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740" windowHeight="8070" firstSheet="13" activeTab="17"/>
  </bookViews>
  <sheets>
    <sheet name="Условные обозначения" sheetId="1" r:id="rId1"/>
    <sheet name="Число суб-ов мал. предпр-ва (1)" sheetId="2" r:id="rId2"/>
    <sheet name="Доля числ. МП (2)" sheetId="3" r:id="rId3"/>
    <sheet name="Инвестиции в осн. капитал (3)" sheetId="4" r:id="rId4"/>
    <sheet name="Доля прибыльных сх орган (5)" sheetId="5" r:id="rId5"/>
    <sheet name="Зар. плата (8)" sheetId="6" r:id="rId6"/>
    <sheet name="Доля детей в возр-те 1-6 лет(9)" sheetId="7" r:id="rId7"/>
    <sheet name="Числ. детей 1-6 лет (10)" sheetId="8" r:id="rId8"/>
    <sheet name="Доля ДОУ в авар. состоян. (11)" sheetId="9" r:id="rId9"/>
    <sheet name="Числ. детей 5-18 лет (19)" sheetId="10" r:id="rId10"/>
    <sheet name="Числ. населения 3-79 лет (23)" sheetId="11" r:id="rId11"/>
    <sheet name="Числ. насел-я 3-18 лет (23.1)" sheetId="12" r:id="rId12"/>
    <sheet name="Общая площадь жил. помещ (24.1)" sheetId="13" r:id="rId13"/>
    <sheet name="Общая введ-ая площадь (24.2)  " sheetId="14" r:id="rId14"/>
    <sheet name="Ст-ть основных фондов (32)" sheetId="15" r:id="rId15"/>
    <sheet name="Среднег-ая числ-ть насел-я (37)" sheetId="16" r:id="rId16"/>
    <sheet name="Справ-но Численность на начало " sheetId="17" r:id="rId17"/>
    <sheet name="Справочно Кол-во муниц учрежд" sheetId="18" r:id="rId18"/>
    <sheet name="Лист1" sheetId="19" r:id="rId19"/>
  </sheets>
  <definedNames/>
  <calcPr fullCalcOnLoad="1"/>
</workbook>
</file>

<file path=xl/comments3.xml><?xml version="1.0" encoding="utf-8"?>
<comments xmlns="http://schemas.openxmlformats.org/spreadsheetml/2006/main">
  <authors>
    <author>KGordeev</author>
  </authors>
  <commentList>
    <comment ref="C5" authorId="0">
      <text>
        <r>
          <rPr>
            <sz val="10"/>
            <color indexed="8"/>
            <rFont val="Arial"/>
            <family val="2"/>
          </rPr>
          <t>&lt;CRM&gt;&lt;MDX&gt;&lt;DimensionElement Name="25000000" IsCalculated="false" UnionType="Replace"&gt;&lt;Dimension Name="Oktmo" HierarchyName="Parent" /&gt;&lt;/DimensionElement&gt;&lt;/MDX&gt;&lt;/CRM&gt;</t>
        </r>
      </text>
    </comment>
    <comment ref="C8" authorId="0">
      <text>
        <r>
          <rPr>
            <sz val="10"/>
            <color indexed="8"/>
            <rFont val="Arial"/>
            <family val="2"/>
          </rPr>
          <t>&lt;CRM&gt;&lt;MDX&gt;&lt;DimensionElement Name="25714000" IsCalculated="false" UnionType="Replace"&gt;&lt;Dimension Name="Oktmo" HierarchyName="Parent" /&gt;&lt;/DimensionElement&gt;&lt;/MDX&gt;&lt;/CRM&gt;</t>
        </r>
      </text>
    </comment>
    <comment ref="C9" authorId="0">
      <text>
        <r>
          <rPr>
            <sz val="10"/>
            <color indexed="8"/>
            <rFont val="Arial"/>
            <family val="2"/>
          </rPr>
          <t>&lt;CRM&gt;&lt;MDX&gt;&lt;DimensionElement Name="25720000" IsCalculated="false" UnionType="Replace"&gt;&lt;Dimension Name="Oktmo" HierarchyName="Parent" /&gt;&lt;/DimensionElement&gt;&lt;/MDX&gt;&lt;/CRM&gt;</t>
        </r>
      </text>
    </comment>
    <comment ref="C10" authorId="0">
      <text>
        <r>
          <rPr>
            <sz val="10"/>
            <color indexed="8"/>
            <rFont val="Arial"/>
            <family val="2"/>
          </rPr>
          <t>&lt;CRM&gt;&lt;MDX&gt;&lt;DimensionElement Name="25701000" IsCalculated="false" UnionType="Replace"&gt;&lt;Dimension Name="Oktmo" HierarchyName="Parent" /&gt;&lt;/DimensionElement&gt;&lt;/MDX&gt;&lt;/CRM&gt;</t>
        </r>
      </text>
    </comment>
    <comment ref="C11" authorId="0">
      <text>
        <r>
          <rPr>
            <sz val="10"/>
            <color indexed="8"/>
            <rFont val="Arial"/>
            <family val="2"/>
          </rPr>
          <t>&lt;CRM&gt;&lt;MDX&gt;&lt;DimensionElement Name="25726000" IsCalculated="false" UnionType="Replace"&gt;&lt;Dimension Name="Oktmo" HierarchyName="Parent" /&gt;&lt;/DimensionElement&gt;&lt;/MDX&gt;&lt;/CRM&gt;</t>
        </r>
      </text>
    </comment>
    <comment ref="C12" authorId="0">
      <text>
        <r>
          <rPr>
            <sz val="10"/>
            <color indexed="8"/>
            <rFont val="Arial"/>
            <family val="2"/>
          </rPr>
          <t>&lt;CRM&gt;&lt;MDX&gt;&lt;DimensionElement Name="25746000" IsCalculated="false" UnionType="Replace"&gt;&lt;Dimension Name="Oktmo" HierarchyName="Parent" /&gt;&lt;/DimensionElement&gt;&lt;/MDX&gt;&lt;/CRM&gt;</t>
        </r>
      </text>
    </comment>
    <comment ref="C13" authorId="0">
      <text>
        <r>
          <rPr>
            <sz val="10"/>
            <color indexed="8"/>
            <rFont val="Arial"/>
            <family val="2"/>
          </rPr>
          <t>&lt;CRM&gt;&lt;MDX&gt;&lt;DimensionElement Name="25732000" IsCalculated="false" UnionType="Replace"&gt;&lt;Dimension Name="Oktmo" HierarchyName="Parent" /&gt;&lt;/DimensionElement&gt;&lt;/MDX&gt;&lt;/CRM&gt;</t>
        </r>
      </text>
    </comment>
    <comment ref="C14" authorId="0">
      <text>
        <r>
          <rPr>
            <sz val="10"/>
            <color indexed="8"/>
            <rFont val="Arial"/>
            <family val="2"/>
          </rPr>
          <t>&lt;CRM&gt;&lt;MDX&gt;&lt;DimensionElement Name="25736000" IsCalculated="false" UnionType="Replace"&gt;&lt;Dimension Name="Oktmo" HierarchyName="Parent" /&gt;&lt;/DimensionElement&gt;&lt;/MDX&gt;&lt;/CRM&gt;</t>
        </r>
      </text>
    </comment>
    <comment ref="C15" authorId="0">
      <text>
        <r>
          <rPr>
            <sz val="10"/>
            <color indexed="8"/>
            <rFont val="Arial"/>
            <family val="2"/>
          </rPr>
          <t>&lt;CRM&gt;&lt;MDX&gt;&lt;DimensionElement Name="25738000" IsCalculated="false" UnionType="Replace"&gt;&lt;Dimension Name="Oktmo" HierarchyName="Parent" /&gt;&lt;/DimensionElement&gt;&lt;/MDX&gt;&lt;/CRM&gt;</t>
        </r>
      </text>
    </comment>
    <comment ref="C16" authorId="0">
      <text>
        <r>
          <rPr>
            <sz val="10"/>
            <color indexed="8"/>
            <rFont val="Arial"/>
            <family val="2"/>
          </rPr>
          <t>&lt;CRM&gt;&lt;MDX&gt;&lt;DimensionElement Name="25745000" IsCalculated="false" UnionType="Replace"&gt;&lt;Dimension Name="Oktmo" HierarchyName="Parent" /&gt;&lt;/DimensionElement&gt;&lt;/MDX&gt;&lt;/CRM&gt;</t>
        </r>
      </text>
    </comment>
    <comment ref="C18" authorId="0">
      <text>
        <r>
          <rPr>
            <sz val="10"/>
            <color indexed="8"/>
            <rFont val="Arial"/>
            <family val="2"/>
          </rPr>
          <t>&lt;CRM&gt;&lt;MDX&gt;&lt;DimensionElement Name="25603000" IsCalculated="false" UnionType="Replace"&gt;&lt;Dimension Name="Oktmo" HierarchyName="Parent" /&gt;&lt;/DimensionElement&gt;&lt;/MDX&gt;&lt;/CRM&gt;</t>
        </r>
      </text>
    </comment>
    <comment ref="C19" authorId="0">
      <text>
        <r>
          <rPr>
            <sz val="10"/>
            <color indexed="8"/>
            <rFont val="Arial"/>
            <family val="2"/>
          </rPr>
          <t>&lt;CRM&gt;&lt;MDX&gt;&lt;DimensionElement Name="25601000" IsCalculated="false" UnionType="Replace"&gt;&lt;Dimension Name="Oktmo" HierarchyName="Parent" /&gt;&lt;/DimensionElement&gt;&lt;/MDX&gt;&lt;/CRM&gt;</t>
        </r>
      </text>
    </comment>
    <comment ref="C20" authorId="0">
      <text>
        <r>
          <rPr>
            <sz val="10"/>
            <color indexed="8"/>
            <rFont val="Arial"/>
            <family val="2"/>
          </rPr>
          <t>&lt;CRM&gt;&lt;MDX&gt;&lt;DimensionElement Name="25602000" IsCalculated="false" UnionType="Replace"&gt;&lt;Dimension Name="Oktmo" HierarchyName="Parent" /&gt;&lt;/DimensionElement&gt;&lt;/MDX&gt;&lt;/CRM&gt;</t>
        </r>
      </text>
    </comment>
    <comment ref="C21" authorId="0">
      <text>
        <r>
          <rPr>
            <sz val="10"/>
            <color indexed="8"/>
            <rFont val="Arial"/>
            <family val="2"/>
          </rPr>
          <t>&lt;CRM&gt;&lt;MDX&gt;&lt;DimensionElement Name="25604000" IsCalculated="false" UnionType="Replace"&gt;&lt;Dimension Name="Oktmo" HierarchyName="Parent" /&gt;&lt;/DimensionElement&gt;&lt;/MDX&gt;&lt;/CRM&gt;</t>
        </r>
      </text>
    </comment>
    <comment ref="C22" authorId="0">
      <text>
        <r>
          <rPr>
            <sz val="10"/>
            <color indexed="8"/>
            <rFont val="Arial"/>
            <family val="2"/>
          </rPr>
          <t>&lt;CRM&gt;&lt;MDX&gt;&lt;DimensionElement Name="25606000" IsCalculated="false" UnionType="Replace"&gt;&lt;Dimension Name="Oktmo" HierarchyName="Parent" /&gt;&lt;/DimensionElement&gt;&lt;/MDX&gt;&lt;/CRM&gt;</t>
        </r>
      </text>
    </comment>
    <comment ref="C23" authorId="0">
      <text>
        <r>
          <rPr>
            <sz val="10"/>
            <color indexed="8"/>
            <rFont val="Arial"/>
            <family val="2"/>
          </rPr>
          <t>&lt;CRM&gt;&lt;MDX&gt;&lt;DimensionElement Name="25608000" IsCalculated="false" UnionType="Replace"&gt;&lt;Dimension Name="Oktmo" HierarchyName="Parent" /&gt;&lt;/DimensionElement&gt;&lt;/MDX&gt;&lt;/CRM&gt;</t>
        </r>
      </text>
    </comment>
    <comment ref="C24" authorId="0">
      <text>
        <r>
          <rPr>
            <sz val="10"/>
            <color indexed="8"/>
            <rFont val="Arial"/>
            <family val="2"/>
          </rPr>
          <t>&lt;CRM&gt;&lt;MDX&gt;&lt;DimensionElement Name="25610000" IsCalculated="false" UnionType="Replace"&gt;&lt;Dimension Name="Oktmo" HierarchyName="Parent" /&gt;&lt;/DimensionElement&gt;&lt;/MDX&gt;&lt;/CRM&gt;</t>
        </r>
      </text>
    </comment>
    <comment ref="C25" authorId="0">
      <text>
        <r>
          <rPr>
            <sz val="10"/>
            <color indexed="8"/>
            <rFont val="Arial"/>
            <family val="2"/>
          </rPr>
          <t>&lt;CRM&gt;&lt;MDX&gt;&lt;DimensionElement Name="25612000" IsCalculated="false" UnionType="Replace"&gt;&lt;Dimension Name="Oktmo" HierarchyName="Parent" /&gt;&lt;/DimensionElement&gt;&lt;/MDX&gt;&lt;/CRM&gt;</t>
        </r>
      </text>
    </comment>
    <comment ref="C26" authorId="0">
      <text>
        <r>
          <rPr>
            <sz val="10"/>
            <color indexed="8"/>
            <rFont val="Arial"/>
            <family val="2"/>
          </rPr>
          <t>&lt;CRM&gt;&lt;MDX&gt;&lt;DimensionElement Name="25614000" IsCalculated="false" UnionType="Replace"&gt;&lt;Dimension Name="Oktmo" HierarchyName="Parent" /&gt;&lt;/DimensionElement&gt;&lt;/MDX&gt;&lt;/CRM&gt;</t>
        </r>
      </text>
    </comment>
    <comment ref="C27" authorId="0">
      <text>
        <r>
          <rPr>
            <sz val="10"/>
            <color indexed="8"/>
            <rFont val="Arial"/>
            <family val="2"/>
          </rPr>
          <t>&lt;CRM&gt;&lt;MDX&gt;&lt;DimensionElement Name="25616000" IsCalculated="false" UnionType="Replace"&gt;&lt;Dimension Name="Oktmo" HierarchyName="Parent" /&gt;&lt;/DimensionElement&gt;&lt;/MDX&gt;&lt;/CRM&gt;</t>
        </r>
      </text>
    </comment>
    <comment ref="C28" authorId="0">
      <text>
        <r>
          <rPr>
            <sz val="10"/>
            <color indexed="8"/>
            <rFont val="Arial"/>
            <family val="2"/>
          </rPr>
          <t>&lt;CRM&gt;&lt;MDX&gt;&lt;DimensionElement Name="25618000" IsCalculated="false" UnionType="Replace"&gt;&lt;Dimension Name="Oktmo" HierarchyName="Parent" /&gt;&lt;/DimensionElement&gt;&lt;/MDX&gt;&lt;/CRM&gt;</t>
        </r>
      </text>
    </comment>
    <comment ref="C29" authorId="0">
      <text>
        <r>
          <rPr>
            <sz val="10"/>
            <color indexed="8"/>
            <rFont val="Arial"/>
            <family val="2"/>
          </rPr>
          <t>&lt;CRM&gt;&lt;MDX&gt;&lt;DimensionElement Name="25620000" IsCalculated="false" UnionType="Replace"&gt;&lt;Dimension Name="Oktmo" HierarchyName="Parent" /&gt;&lt;/DimensionElement&gt;&lt;/MDX&gt;&lt;/CRM&gt;</t>
        </r>
      </text>
    </comment>
    <comment ref="C30" authorId="0">
      <text>
        <r>
          <rPr>
            <sz val="10"/>
            <color indexed="8"/>
            <rFont val="Arial"/>
            <family val="2"/>
          </rPr>
          <t>&lt;CRM&gt;&lt;MDX&gt;&lt;DimensionElement Name="25622000" IsCalculated="false" UnionType="Replace"&gt;&lt;Dimension Name="Oktmo" HierarchyName="Parent" /&gt;&lt;/DimensionElement&gt;&lt;/MDX&gt;&lt;/CRM&gt;</t>
        </r>
      </text>
    </comment>
    <comment ref="C31" authorId="0">
      <text>
        <r>
          <rPr>
            <sz val="10"/>
            <color indexed="8"/>
            <rFont val="Arial"/>
            <family val="2"/>
          </rPr>
          <t>&lt;CRM&gt;&lt;MDX&gt;&lt;DimensionElement Name="25624000" IsCalculated="false" UnionType="Replace"&gt;&lt;Dimension Name="Oktmo" HierarchyName="Parent" /&gt;&lt;/DimensionElement&gt;&lt;/MDX&gt;&lt;/CRM&gt;</t>
        </r>
      </text>
    </comment>
    <comment ref="C32" authorId="0">
      <text>
        <r>
          <rPr>
            <sz val="10"/>
            <color indexed="8"/>
            <rFont val="Arial"/>
            <family val="2"/>
          </rPr>
          <t>&lt;CRM&gt;&lt;MDX&gt;&lt;DimensionElement Name="25626000" IsCalculated="false" UnionType="Replace"&gt;&lt;Dimension Name="Oktmo" HierarchyName="Parent" /&gt;&lt;/DimensionElement&gt;&lt;/MDX&gt;&lt;/CRM&gt;</t>
        </r>
      </text>
    </comment>
    <comment ref="C33" authorId="0">
      <text>
        <r>
          <rPr>
            <sz val="10"/>
            <color indexed="8"/>
            <rFont val="Arial"/>
            <family val="2"/>
          </rPr>
          <t>&lt;CRM&gt;&lt;MDX&gt;&lt;DimensionElement Name="25628000" IsCalculated="false" UnionType="Replace"&gt;&lt;Dimension Name="Oktmo" HierarchyName="Parent" /&gt;&lt;/DimensionElement&gt;&lt;/MDX&gt;&lt;/CRM&gt;</t>
        </r>
      </text>
    </comment>
    <comment ref="C34" authorId="0">
      <text>
        <r>
          <rPr>
            <sz val="10"/>
            <color indexed="8"/>
            <rFont val="Arial"/>
            <family val="2"/>
          </rPr>
          <t>&lt;CRM&gt;&lt;MDX&gt;&lt;DimensionElement Name="25630000" IsCalculated="false" UnionType="Replace"&gt;&lt;Dimension Name="Oktmo" HierarchyName="Parent" /&gt;&lt;/DimensionElement&gt;&lt;/MDX&gt;&lt;/CRM&gt;</t>
        </r>
      </text>
    </comment>
    <comment ref="C35" authorId="0">
      <text>
        <r>
          <rPr>
            <sz val="10"/>
            <color indexed="8"/>
            <rFont val="Arial"/>
            <family val="2"/>
          </rPr>
          <t>&lt;CRM&gt;&lt;MDX&gt;&lt;DimensionElement Name="25634000" IsCalculated="false" UnionType="Replace"&gt;&lt;Dimension Name="Oktmo" HierarchyName="Parent" /&gt;&lt;/DimensionElement&gt;&lt;/MDX&gt;&lt;/CRM&gt;</t>
        </r>
      </text>
    </comment>
    <comment ref="C36" authorId="0">
      <text>
        <r>
          <rPr>
            <sz val="10"/>
            <color indexed="8"/>
            <rFont val="Arial"/>
            <family val="2"/>
          </rPr>
          <t>&lt;CRM&gt;&lt;MDX&gt;&lt;DimensionElement Name="25636000" IsCalculated="false" UnionType="Replace"&gt;&lt;Dimension Name="Oktmo" HierarchyName="Parent" /&gt;&lt;/DimensionElement&gt;&lt;/MDX&gt;&lt;/CRM&gt;</t>
        </r>
      </text>
    </comment>
    <comment ref="C37" authorId="0">
      <text>
        <r>
          <rPr>
            <sz val="10"/>
            <color indexed="8"/>
            <rFont val="Arial"/>
            <family val="2"/>
          </rPr>
          <t>&lt;CRM&gt;&lt;MDX&gt;&lt;DimensionElement Name="25638000" IsCalculated="false" UnionType="Replace"&gt;&lt;Dimension Name="Oktmo" HierarchyName="Parent" /&gt;&lt;/DimensionElement&gt;&lt;/MDX&gt;&lt;/CRM&gt;</t>
        </r>
      </text>
    </comment>
    <comment ref="C38" authorId="0">
      <text>
        <r>
          <rPr>
            <sz val="10"/>
            <color indexed="8"/>
            <rFont val="Arial"/>
            <family val="2"/>
          </rPr>
          <t>&lt;CRM&gt;&lt;MDX&gt;&lt;DimensionElement Name="25640000" IsCalculated="false" UnionType="Replace"&gt;&lt;Dimension Name="Oktmo" HierarchyName="Parent" /&gt;&lt;/DimensionElement&gt;&lt;/MDX&gt;&lt;/CRM&gt;</t>
        </r>
      </text>
    </comment>
    <comment ref="C39" authorId="0">
      <text>
        <r>
          <rPr>
            <sz val="10"/>
            <color indexed="8"/>
            <rFont val="Arial"/>
            <family val="2"/>
          </rPr>
          <t>&lt;CRM&gt;&lt;MDX&gt;&lt;DimensionElement Name="25642000" IsCalculated="false" UnionType="Replace"&gt;&lt;Dimension Name="Oktmo" HierarchyName="Parent" /&gt;&lt;/DimensionElement&gt;&lt;/MDX&gt;&lt;/CRM&gt;</t>
        </r>
      </text>
    </comment>
    <comment ref="C40" authorId="0">
      <text>
        <r>
          <rPr>
            <sz val="10"/>
            <color indexed="8"/>
            <rFont val="Arial"/>
            <family val="2"/>
          </rPr>
          <t>&lt;CRM&gt;&lt;MDX&gt;&lt;DimensionElement Name="25644000" IsCalculated="false" UnionType="Replace"&gt;&lt;Dimension Name="Oktmo" HierarchyName="Parent" /&gt;&lt;/DimensionElement&gt;&lt;/MDX&gt;&lt;/CRM&gt;</t>
        </r>
      </text>
    </comment>
    <comment ref="C41" authorId="0">
      <text>
        <r>
          <rPr>
            <sz val="10"/>
            <color indexed="8"/>
            <rFont val="Arial"/>
            <family val="2"/>
          </rPr>
          <t>&lt;CRM&gt;&lt;MDX&gt;&lt;DimensionElement Name="25646000" IsCalculated="false" UnionType="Replace"&gt;&lt;Dimension Name="Oktmo" HierarchyName="Parent" /&gt;&lt;/DimensionElement&gt;&lt;/MDX&gt;&lt;/CRM&gt;</t>
        </r>
      </text>
    </comment>
    <comment ref="C42" authorId="0">
      <text>
        <r>
          <rPr>
            <sz val="10"/>
            <color indexed="8"/>
            <rFont val="Arial"/>
            <family val="2"/>
          </rPr>
          <t>&lt;CRM&gt;&lt;MDX&gt;&lt;DimensionElement Name="25648000" IsCalculated="false" UnionType="Replace"&gt;&lt;Dimension Name="Oktmo" HierarchyName="Parent" /&gt;&lt;/DimensionElement&gt;&lt;/MDX&gt;&lt;/CRM&gt;</t>
        </r>
      </text>
    </comment>
    <comment ref="C43" authorId="0">
      <text>
        <r>
          <rPr>
            <sz val="10"/>
            <color indexed="8"/>
            <rFont val="Arial"/>
            <family val="2"/>
          </rPr>
          <t>&lt;CRM&gt;&lt;MDX&gt;&lt;DimensionElement Name="25650000" IsCalculated="false" UnionType="Replace"&gt;&lt;Dimension Name="Oktmo" HierarchyName="Parent" /&gt;&lt;/DimensionElement&gt;&lt;/MDX&gt;&lt;/CRM&gt;</t>
        </r>
      </text>
    </comment>
    <comment ref="C44" authorId="0">
      <text>
        <r>
          <rPr>
            <sz val="10"/>
            <color indexed="8"/>
            <rFont val="Arial"/>
            <family val="2"/>
          </rPr>
          <t>&lt;CRM&gt;&lt;MDX&gt;&lt;DimensionElement Name="25655000" IsCalculated="false" UnionType="Replace"&gt;&lt;Dimension Name="Oktmo" HierarchyName="Parent" /&gt;&lt;/DimensionElement&gt;&lt;/MDX&gt;&lt;/CRM&gt;</t>
        </r>
      </text>
    </comment>
    <comment ref="C45" authorId="0">
      <text>
        <r>
          <rPr>
            <sz val="10"/>
            <color indexed="8"/>
            <rFont val="Arial"/>
            <family val="2"/>
          </rPr>
          <t>&lt;CRM&gt;&lt;MDX&gt;&lt;DimensionElement Name="25823000" IsCalculated="false" UnionType="Replace"&gt;&lt;Dimension Name="Oktmo" HierarchyName="Parent" /&gt;&lt;/DimensionElement&gt;&lt;/MDX&gt;&lt;/CRM&gt;</t>
        </r>
      </text>
    </comment>
    <comment ref="C46" authorId="0">
      <text>
        <r>
          <rPr>
            <sz val="10"/>
            <color indexed="8"/>
            <rFont val="Arial"/>
            <family val="2"/>
          </rPr>
          <t>&lt;CRM&gt;&lt;MDX&gt;&lt;DimensionElement Name="25825000" IsCalculated="false" UnionType="Replace"&gt;&lt;Dimension Name="Oktmo" HierarchyName="Parent" /&gt;&lt;/DimensionElement&gt;&lt;/MDX&gt;&lt;/CRM&gt;</t>
        </r>
      </text>
    </comment>
    <comment ref="C47" authorId="0">
      <text>
        <r>
          <rPr>
            <sz val="10"/>
            <color indexed="8"/>
            <rFont val="Arial"/>
            <family val="2"/>
          </rPr>
          <t>&lt;CRM&gt;&lt;MDX&gt;&lt;DimensionElement Name="25826000" IsCalculated="false" UnionType="Replace"&gt;&lt;Dimension Name="Oktmo" HierarchyName="Parent" /&gt;&lt;/DimensionElement&gt;&lt;/MDX&gt;&lt;/CRM&gt;</t>
        </r>
      </text>
    </comment>
    <comment ref="C48" authorId="0">
      <text>
        <r>
          <rPr>
            <sz val="10"/>
            <color indexed="8"/>
            <rFont val="Arial"/>
            <family val="2"/>
          </rPr>
          <t>&lt;CRM&gt;&lt;MDX&gt;&lt;DimensionElement Name="25832000" IsCalculated="false" UnionType="Replace"&gt;&lt;Dimension Name="Oktmo" HierarchyName="Parent" /&gt;&lt;/DimensionElement&gt;&lt;/MDX&gt;&lt;/CRM&gt;</t>
        </r>
      </text>
    </comment>
    <comment ref="C49" authorId="0">
      <text>
        <r>
          <rPr>
            <sz val="10"/>
            <color indexed="8"/>
            <rFont val="Arial"/>
            <family val="2"/>
          </rPr>
          <t>&lt;CRM&gt;&lt;MDX&gt;&lt;DimensionElement Name="25833000" IsCalculated="false" UnionType="Replace"&gt;&lt;Dimension Name="Oktmo" HierarchyName="Parent" /&gt;&lt;/DimensionElement&gt;&lt;/MDX&gt;&lt;/CRM&gt;</t>
        </r>
      </text>
    </comment>
    <comment ref="C50" authorId="0">
      <text>
        <r>
          <rPr>
            <sz val="10"/>
            <color indexed="8"/>
            <rFont val="Arial"/>
            <family val="2"/>
          </rPr>
          <t>&lt;CRM&gt;&lt;MDX&gt;&lt;DimensionElement Name="25837000" IsCalculated="false" UnionType="Replace"&gt;&lt;Dimension Name="Oktmo"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<sst xmlns="http://schemas.openxmlformats.org/spreadsheetml/2006/main" count="1286" uniqueCount="398">
  <si>
    <t>Муниципальные образования Иркутской области</t>
  </si>
  <si>
    <t>Слюдянский муниципальный район</t>
  </si>
  <si>
    <t>Усть-Удинский муниципальный район</t>
  </si>
  <si>
    <t>Зиминское городское МО</t>
  </si>
  <si>
    <t>МО города Братска</t>
  </si>
  <si>
    <t>МО города Усолье-Сибирское</t>
  </si>
  <si>
    <t>Ангарское МО</t>
  </si>
  <si>
    <t>Иркутское районное МО</t>
  </si>
  <si>
    <t>Ольхонское районное МО</t>
  </si>
  <si>
    <t>Усольское районное МО</t>
  </si>
  <si>
    <t>Усть-Кутское МО</t>
  </si>
  <si>
    <t>Черемховское районное МО</t>
  </si>
  <si>
    <t>Чунское районное МО</t>
  </si>
  <si>
    <t>Городские округа</t>
  </si>
  <si>
    <t>г. Иркутск</t>
  </si>
  <si>
    <t>г.Саянск</t>
  </si>
  <si>
    <t>г.Тулун</t>
  </si>
  <si>
    <t>г. Усть-Илимск</t>
  </si>
  <si>
    <t>г. Черемхово</t>
  </si>
  <si>
    <t>г. Свирск</t>
  </si>
  <si>
    <t>Муниципальные районы</t>
  </si>
  <si>
    <t xml:space="preserve">Балаганский </t>
  </si>
  <si>
    <t xml:space="preserve">Братский </t>
  </si>
  <si>
    <t xml:space="preserve">Жигаловский </t>
  </si>
  <si>
    <t xml:space="preserve">Заларинский </t>
  </si>
  <si>
    <t xml:space="preserve">Зиминский </t>
  </si>
  <si>
    <t xml:space="preserve">Казачинско-Ленский </t>
  </si>
  <si>
    <t xml:space="preserve">Катангский </t>
  </si>
  <si>
    <t xml:space="preserve">Качугский </t>
  </si>
  <si>
    <t xml:space="preserve">Киренский </t>
  </si>
  <si>
    <t xml:space="preserve">Куйтунский </t>
  </si>
  <si>
    <t xml:space="preserve">МО Мамско-Чуйского района </t>
  </si>
  <si>
    <t xml:space="preserve">Нижнеилимский </t>
  </si>
  <si>
    <t xml:space="preserve">Нижнеудинский </t>
  </si>
  <si>
    <t xml:space="preserve">Слюдянский </t>
  </si>
  <si>
    <t xml:space="preserve">Тайшетский </t>
  </si>
  <si>
    <t xml:space="preserve">Тулунский </t>
  </si>
  <si>
    <t xml:space="preserve">Усть-Илимский </t>
  </si>
  <si>
    <t xml:space="preserve">Усть-Удинский </t>
  </si>
  <si>
    <t xml:space="preserve">Шелеховский </t>
  </si>
  <si>
    <t xml:space="preserve">Аларский </t>
  </si>
  <si>
    <t xml:space="preserve">Баяндаевский </t>
  </si>
  <si>
    <t xml:space="preserve">Боханский </t>
  </si>
  <si>
    <t xml:space="preserve">Нукутский </t>
  </si>
  <si>
    <t xml:space="preserve">Осинский </t>
  </si>
  <si>
    <t xml:space="preserve">Эхирит-Булагатский </t>
  </si>
  <si>
    <t xml:space="preserve">МО г. Бодайбо и района </t>
  </si>
  <si>
    <t>Город Иркутск</t>
  </si>
  <si>
    <t>Город Братск</t>
  </si>
  <si>
    <t>Зиминское</t>
  </si>
  <si>
    <t>Город Саянск</t>
  </si>
  <si>
    <t>Город Тулун</t>
  </si>
  <si>
    <t>Город Усолье-Сибирское</t>
  </si>
  <si>
    <t>Город Усть-Илимск</t>
  </si>
  <si>
    <t>город Черемхово</t>
  </si>
  <si>
    <t>город Свирск</t>
  </si>
  <si>
    <t>Балаганский муниципальный район</t>
  </si>
  <si>
    <t>Город Бодайбо и район муниципальный район</t>
  </si>
  <si>
    <t>Ангарское муниципальный район</t>
  </si>
  <si>
    <t>Братский муниципальный район</t>
  </si>
  <si>
    <t>Жигаловский муниципальный район</t>
  </si>
  <si>
    <t>Заларинский муниципальный район</t>
  </si>
  <si>
    <t>Зиминский муниципальный район</t>
  </si>
  <si>
    <t>Иркутское районное муниципальный район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</si>
  <si>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</si>
  <si>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</si>
  <si>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</si>
  <si>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</si>
  <si>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</si>
  <si>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Мамско-Чуйского района муниципальный район</t>
  </si>
  <si>
    <t>Нижнеилимский муниципальный район</t>
  </si>
  <si>
    <t>Нижнеудинский муниципальный район</t>
  </si>
  <si>
    <t>Ольхонское районное муниципальный район</t>
  </si>
  <si>
    <t>Тайшетский муниципальный район</t>
  </si>
  <si>
    <t>Тулунский муниципальный район</t>
  </si>
  <si>
    <t>Усольское районное муниципальный район</t>
  </si>
  <si>
    <t>Усть-Илимский муниципальный район</t>
  </si>
  <si>
    <t>Муниципальный район Усть-Кутское</t>
  </si>
  <si>
    <t>Черемховское районное муниципальный район</t>
  </si>
  <si>
    <t>Чунское районное муниципальный район</t>
  </si>
  <si>
    <t>Шелеховский муниципальный район</t>
  </si>
  <si>
    <t>Аларский муниципальный район</t>
  </si>
  <si>
    <t>Баяндаевский муниципальный район</t>
  </si>
  <si>
    <t>Боханский муниципальный район</t>
  </si>
  <si>
    <t>Нукутский муниципальный район</t>
  </si>
  <si>
    <t>Осинский муниципальный район</t>
  </si>
  <si>
    <t>Эхирит-Булагатский муниципальный район</t>
  </si>
  <si>
    <t>г. Саянск</t>
  </si>
  <si>
    <t>г. Тулун</t>
  </si>
  <si>
    <t>Балаганский  район</t>
  </si>
  <si>
    <t>МО города Бодайбо и  района</t>
  </si>
  <si>
    <t>Жигаловский район</t>
  </si>
  <si>
    <t>Заларинский район</t>
  </si>
  <si>
    <t>Казачинско-Ленский район</t>
  </si>
  <si>
    <t>Куйтунский  район</t>
  </si>
  <si>
    <t>Слюдянский район</t>
  </si>
  <si>
    <t>Тайшетский  район</t>
  </si>
  <si>
    <t>Чунский район</t>
  </si>
  <si>
    <t>Шелеховский район</t>
  </si>
  <si>
    <t>Аларский район</t>
  </si>
  <si>
    <t>Баяндаевский район</t>
  </si>
  <si>
    <t>Боханский район</t>
  </si>
  <si>
    <t>Нукутский район</t>
  </si>
  <si>
    <t>Осинский район</t>
  </si>
  <si>
    <t>Эхирит-Булагатский район</t>
  </si>
  <si>
    <t>Городские округа:</t>
  </si>
  <si>
    <t xml:space="preserve"> г. Иркутск</t>
  </si>
  <si>
    <t xml:space="preserve"> г. Саянск</t>
  </si>
  <si>
    <t xml:space="preserve"> г. Тулун</t>
  </si>
  <si>
    <t xml:space="preserve"> г. Усть-Илимск</t>
  </si>
  <si>
    <t xml:space="preserve"> г. Черемхово</t>
  </si>
  <si>
    <t xml:space="preserve"> г. Свирск</t>
  </si>
  <si>
    <t>Муниципальные районы:</t>
  </si>
  <si>
    <t>Балаганский район</t>
  </si>
  <si>
    <t>МО города Бодайбо и района</t>
  </si>
  <si>
    <t>Братский район</t>
  </si>
  <si>
    <t>Зиминский район</t>
  </si>
  <si>
    <t>Катангский район</t>
  </si>
  <si>
    <t>Качугский район</t>
  </si>
  <si>
    <t>Киренский район</t>
  </si>
  <si>
    <t>Куйтунский район</t>
  </si>
  <si>
    <t>МО Мамско-Чуйского района</t>
  </si>
  <si>
    <t>Нижнеилимский район</t>
  </si>
  <si>
    <t>Нижнеудинский район</t>
  </si>
  <si>
    <t>Тайшетский район</t>
  </si>
  <si>
    <t>Тулунский район</t>
  </si>
  <si>
    <t>Усть-Илимский район</t>
  </si>
  <si>
    <t>Усть-Удинский район</t>
  </si>
  <si>
    <t xml:space="preserve">10. Численность детей в возрасте 1-6 лет                           </t>
  </si>
  <si>
    <t xml:space="preserve">Городские округа </t>
  </si>
  <si>
    <t>МО г.Бодайбо и района</t>
  </si>
  <si>
    <t xml:space="preserve">
</t>
  </si>
  <si>
    <t>-</t>
  </si>
  <si>
    <t xml:space="preserve">19. Численность детей в возрасте 5-18 лет                           </t>
  </si>
  <si>
    <t>Заларинский  район</t>
  </si>
  <si>
    <t>Иркутский район</t>
  </si>
  <si>
    <t>Казачинско-Ленский  район</t>
  </si>
  <si>
    <t>Усольский район</t>
  </si>
  <si>
    <t>Черемховский район</t>
  </si>
  <si>
    <t>Шелеховский  район</t>
  </si>
  <si>
    <t>Аларский  район</t>
  </si>
  <si>
    <t>Нукутский  район</t>
  </si>
  <si>
    <t>Осинский  район</t>
  </si>
  <si>
    <t>Эхирит-Булагатский  район</t>
  </si>
  <si>
    <t xml:space="preserve">  МО города Бодайбо и района        </t>
  </si>
  <si>
    <t xml:space="preserve">  Зиминское городское МО</t>
  </si>
  <si>
    <t xml:space="preserve">  Нижнеудинский район</t>
  </si>
  <si>
    <t xml:space="preserve">  Тайшетский район</t>
  </si>
  <si>
    <t xml:space="preserve">  Тулунский район</t>
  </si>
  <si>
    <t xml:space="preserve">  Нукутский район</t>
  </si>
  <si>
    <t>х</t>
  </si>
  <si>
    <t>Муниципальные учреждения</t>
  </si>
  <si>
    <t xml:space="preserve">  Город Иркутск                         </t>
  </si>
  <si>
    <t xml:space="preserve">  Город Саянск                          </t>
  </si>
  <si>
    <t xml:space="preserve">  Город Свирск                          </t>
  </si>
  <si>
    <t xml:space="preserve">  Город Тулун                             </t>
  </si>
  <si>
    <t xml:space="preserve">  Город Усть-Илимск                       </t>
  </si>
  <si>
    <t xml:space="preserve">  Город Черемхово                         </t>
  </si>
  <si>
    <t xml:space="preserve">  Балаганский район                               </t>
  </si>
  <si>
    <t xml:space="preserve">  Братский район            </t>
  </si>
  <si>
    <t xml:space="preserve">  Аларский район</t>
  </si>
  <si>
    <t xml:space="preserve">  Жигаловский район  </t>
  </si>
  <si>
    <t xml:space="preserve">  Баяндаевский район</t>
  </si>
  <si>
    <t xml:space="preserve">  Заларинский район</t>
  </si>
  <si>
    <t xml:space="preserve">  Боханский район</t>
  </si>
  <si>
    <t xml:space="preserve">  Зиминский район      </t>
  </si>
  <si>
    <t xml:space="preserve">  Иркутское районное МО          </t>
  </si>
  <si>
    <t xml:space="preserve">  Казачинско-Ленский  район         </t>
  </si>
  <si>
    <t xml:space="preserve">  Катангский район     </t>
  </si>
  <si>
    <t xml:space="preserve">  Качугский район      </t>
  </si>
  <si>
    <t xml:space="preserve">  Киренский район      </t>
  </si>
  <si>
    <t xml:space="preserve">  Куйтунский район</t>
  </si>
  <si>
    <t xml:space="preserve">  МО Мамско-Чуйского района             </t>
  </si>
  <si>
    <t xml:space="preserve">  Нижнеилимский район  </t>
  </si>
  <si>
    <t xml:space="preserve">  Ольхонское районное МО        </t>
  </si>
  <si>
    <t xml:space="preserve">  Осинский район</t>
  </si>
  <si>
    <t xml:space="preserve">  Слюдянский район  </t>
  </si>
  <si>
    <t xml:space="preserve">  Усть-Илимский район</t>
  </si>
  <si>
    <t xml:space="preserve">  Усть-Удинский район </t>
  </si>
  <si>
    <t xml:space="preserve">  Черемховское районное МО      </t>
  </si>
  <si>
    <t xml:space="preserve">  Чунское районное МО            </t>
  </si>
  <si>
    <t xml:space="preserve">  Шелеховский район    </t>
  </si>
  <si>
    <t xml:space="preserve">  Эхирит-Булагатский район          </t>
  </si>
  <si>
    <t>В таблицах приняты условные обозначения</t>
  </si>
  <si>
    <t>явление отсутствует</t>
  </si>
  <si>
    <t>сопоставление невозможно</t>
  </si>
  <si>
    <t xml:space="preserve">9. Доля детей в возразте  1 - 6  лет, получающих дошкольную образовательную услугу и (или) услугу по их содержанию в муниципальных общеобразовательных учреждениях в общей численности детей в возрасте 1 - 6 лет </t>
  </si>
  <si>
    <t>человек</t>
  </si>
  <si>
    <t>на конец года; процентов</t>
  </si>
  <si>
    <t xml:space="preserve">на конец  года; тыс.рублей  </t>
  </si>
  <si>
    <t xml:space="preserve">  1. Число субъектов малого и среднего предпринимательства  в расчете на 10 тыс. человек населения (по итогам сплошного обследования за деятельностью субъектов малого и среднего предпринимательства)</t>
  </si>
  <si>
    <t>единиц</t>
  </si>
  <si>
    <t>(по итогам сплошного обследования за деятельностью субъектов малого и среднего предпринимательства)</t>
  </si>
  <si>
    <t>из них автономные</t>
  </si>
  <si>
    <r>
      <t>Ангарское городское МО</t>
    </r>
    <r>
      <rPr>
        <vertAlign val="superscript"/>
        <sz val="10"/>
        <rFont val="Arial"/>
        <family val="2"/>
      </rPr>
      <t>1</t>
    </r>
    <r>
      <rPr>
        <i/>
        <vertAlign val="superscript"/>
        <sz val="10"/>
        <rFont val="Arial"/>
        <family val="2"/>
      </rPr>
      <t>)</t>
    </r>
  </si>
  <si>
    <r>
      <rPr>
        <i/>
        <vertAlign val="superscript"/>
        <sz val="9"/>
        <rFont val="Arial Cyr"/>
        <family val="0"/>
      </rPr>
      <t xml:space="preserve">1) </t>
    </r>
    <r>
      <rPr>
        <i/>
        <sz val="9"/>
        <rFont val="Arial Cyr"/>
        <family val="0"/>
      </rPr>
      <t>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</si>
  <si>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t xml:space="preserve">32. Полная учетная стоимость основных фондов  предприятий  (без субъектов малого предпринимательства), коммерческих и некоммерческих организаций  муниципальной формы собственности   </t>
  </si>
  <si>
    <t xml:space="preserve">А </t>
  </si>
  <si>
    <t xml:space="preserve">  МО города Братска               </t>
  </si>
  <si>
    <t>МО</t>
  </si>
  <si>
    <t xml:space="preserve">23. Численность населения в возрасте 3-79 лет                           </t>
  </si>
  <si>
    <t>Бузинаева Галина Ивановна</t>
  </si>
  <si>
    <t xml:space="preserve">    процентов</t>
  </si>
  <si>
    <t>Трояновская  Елена Борисовна</t>
  </si>
  <si>
    <t xml:space="preserve">23.1.  Численность населения в возрасте 3-18 лет                        </t>
  </si>
  <si>
    <t>Доля автономных учреждений к общему числу муниципальных учреждений данного МО в %</t>
  </si>
  <si>
    <t>Усть-Ордынский Бурятский округ</t>
  </si>
  <si>
    <r>
      <t>Источник данных:</t>
    </r>
    <r>
      <rPr>
        <sz val="10"/>
        <rFont val="Arial"/>
        <family val="2"/>
      </rPr>
      <t xml:space="preserve"> Росстат (данные о численности  постоянного населения по возрастам)</t>
    </r>
  </si>
  <si>
    <t>в процентах</t>
  </si>
  <si>
    <t xml:space="preserve">5. Доля прибыльных сельскохозяйственных организаций в общем их числе </t>
  </si>
  <si>
    <t>Коляда  Злата Сергеевна</t>
  </si>
  <si>
    <t>крупных и средних предприятий и некоммерческих организаций городского округа (муниципального района), всего</t>
  </si>
  <si>
    <t>муниципальных общеобразовательных организаций</t>
  </si>
  <si>
    <t>муниципальных учреждений здравоохранения</t>
  </si>
  <si>
    <t>муниципальных дошкольных образовательных организаций</t>
  </si>
  <si>
    <t>муниципальное образование</t>
  </si>
  <si>
    <t xml:space="preserve">11. Доля муниципальных ДОУ, здания которых находятся в аварийном состоянии и  требуют капитального ремонта, в общем числе муниципальных ДОУ </t>
  </si>
  <si>
    <t>Отдел статистики строительства, инвестиций и ЖКХ, региональных счетов и балансов</t>
  </si>
  <si>
    <t>Отдел статистики предприятий, ведения Статистического регистра</t>
  </si>
  <si>
    <t>и общероссийских классификаторов</t>
  </si>
  <si>
    <t>Васильева Наталья Александровна</t>
  </si>
  <si>
    <t>Отдел статистики предприятий, ведения статистического регистра и общероссийских классификаторов</t>
  </si>
  <si>
    <t>Отдел статистики предприятий,ведения статистического регистра и общероссийских классификаторов</t>
  </si>
  <si>
    <t>Павлова Лариса Константиновна</t>
  </si>
  <si>
    <t>Завистовская Оксана Петровна</t>
  </si>
  <si>
    <t>уровня жизни, населения и здравоохранения</t>
  </si>
  <si>
    <t xml:space="preserve">Заместитель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Е.Г. Сигачева  </t>
  </si>
  <si>
    <t>24.1. Общая площадь жилых помещений, приходящаяся в среднем на одного жителя</t>
  </si>
  <si>
    <t>на конец года; кв.м</t>
  </si>
  <si>
    <t xml:space="preserve">Городские округа                          </t>
  </si>
  <si>
    <t xml:space="preserve">  МО города Братска</t>
  </si>
  <si>
    <t xml:space="preserve">  г. Иркутск                   </t>
  </si>
  <si>
    <t xml:space="preserve">  г. Саянск </t>
  </si>
  <si>
    <t xml:space="preserve">  г. Свирск</t>
  </si>
  <si>
    <t xml:space="preserve">  г. Тулун</t>
  </si>
  <si>
    <t xml:space="preserve">  г. Усть-Илимск</t>
  </si>
  <si>
    <t xml:space="preserve">  г. Черемхово</t>
  </si>
  <si>
    <t xml:space="preserve">Муниципальные районы </t>
  </si>
  <si>
    <t xml:space="preserve">  Балаганский район                                       </t>
  </si>
  <si>
    <t xml:space="preserve">  МО города Бодайбо и района                    </t>
  </si>
  <si>
    <t xml:space="preserve">  Братский район          </t>
  </si>
  <si>
    <t xml:space="preserve">  Жигаловский район               </t>
  </si>
  <si>
    <t xml:space="preserve">  Заларинский район              </t>
  </si>
  <si>
    <t xml:space="preserve">  Зиминский район                                 </t>
  </si>
  <si>
    <t xml:space="preserve">  Иркутское районное МО                 </t>
  </si>
  <si>
    <t xml:space="preserve">  Казачинско-Ленский район                         </t>
  </si>
  <si>
    <t xml:space="preserve">  Катангский район                                 </t>
  </si>
  <si>
    <t xml:space="preserve">  Качугский район                </t>
  </si>
  <si>
    <t xml:space="preserve">  Киренский район               </t>
  </si>
  <si>
    <t xml:space="preserve">  Куйтунский район                </t>
  </si>
  <si>
    <t xml:space="preserve">  МО Мамско-Чуйского района           </t>
  </si>
  <si>
    <t xml:space="preserve">  Нижнеилимский район             </t>
  </si>
  <si>
    <t xml:space="preserve">  Ольхонское районное МО                 </t>
  </si>
  <si>
    <t xml:space="preserve">  Слюдянский район                  </t>
  </si>
  <si>
    <t xml:space="preserve">  Усть-Илимский район                             </t>
  </si>
  <si>
    <t xml:space="preserve">  Усть-Удинский район               </t>
  </si>
  <si>
    <t xml:space="preserve">  Черемховское районное МО               </t>
  </si>
  <si>
    <t xml:space="preserve">  Чунское районное МО                   </t>
  </si>
  <si>
    <t xml:space="preserve">  Шелеховский район                   </t>
  </si>
  <si>
    <t xml:space="preserve">  Аларский район                   </t>
  </si>
  <si>
    <t xml:space="preserve">  Баяндаевский район                </t>
  </si>
  <si>
    <t xml:space="preserve">  Боханский район                  </t>
  </si>
  <si>
    <t xml:space="preserve">  Осинский район                   </t>
  </si>
  <si>
    <t xml:space="preserve">  Эхирит-Булагатский район        </t>
  </si>
  <si>
    <t>Клепикова Елена Валерьевна</t>
  </si>
  <si>
    <t>Отдел статистики строительства, инвестиций, жилищно-коммунального хозяйства, региональных счетов и балансов</t>
  </si>
  <si>
    <t xml:space="preserve">24.2. Общая площадь, введенных в действие жилых помещений, </t>
  </si>
  <si>
    <t>приходящаяся в среднем на 1 жителя</t>
  </si>
  <si>
    <t>кв. метров</t>
  </si>
  <si>
    <t>Братский  район</t>
  </si>
  <si>
    <t>Зиминский  район</t>
  </si>
  <si>
    <t>Иркутский  районное МО</t>
  </si>
  <si>
    <t>Катангский  район</t>
  </si>
  <si>
    <t>Качугский  район</t>
  </si>
  <si>
    <t>Киренский  район</t>
  </si>
  <si>
    <t>МО Мамско-Чуйского  района</t>
  </si>
  <si>
    <t>Нижнеилимский  район</t>
  </si>
  <si>
    <t>Нижнеудинский  район</t>
  </si>
  <si>
    <t>Тулунский  район</t>
  </si>
  <si>
    <t>Усть-Илимский  район</t>
  </si>
  <si>
    <t>Усть-Удинский  район</t>
  </si>
  <si>
    <t>Черемховское  районное МО</t>
  </si>
  <si>
    <t xml:space="preserve"> Городские округа</t>
  </si>
  <si>
    <t>г.Ангарск</t>
  </si>
  <si>
    <t>сельское население</t>
  </si>
  <si>
    <t>Ленинский административный округ</t>
  </si>
  <si>
    <t>Октябрьский административный округ</t>
  </si>
  <si>
    <t>Правобережный административный округ</t>
  </si>
  <si>
    <t>Свердловский административный округ</t>
  </si>
  <si>
    <t>г. Братск</t>
  </si>
  <si>
    <t>Падунский административный округ</t>
  </si>
  <si>
    <t>Центральный административный округ</t>
  </si>
  <si>
    <t>г. Зима</t>
  </si>
  <si>
    <t>г. Усолье-Сибирское</t>
  </si>
  <si>
    <t>Жигаловский  район</t>
  </si>
  <si>
    <t>Иркутский  район</t>
  </si>
  <si>
    <t xml:space="preserve">Ольхонское районное МО        </t>
  </si>
  <si>
    <t>Слюдянский  район</t>
  </si>
  <si>
    <t xml:space="preserve">Усть-Кутский  район </t>
  </si>
  <si>
    <t>Баяндаевский  район</t>
  </si>
  <si>
    <t>Борисова Светлана Витальевна</t>
  </si>
  <si>
    <t xml:space="preserve">Справочно:  Оценка численности постоянного населения                                                                                   </t>
  </si>
  <si>
    <t>Городское население</t>
  </si>
  <si>
    <t>Сельское население</t>
  </si>
  <si>
    <r>
      <t>3. Объем инвестиций в основной капитал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(за исключением бюджетных  средств)       </t>
    </r>
  </si>
  <si>
    <t xml:space="preserve">в расчете на 1 жителя </t>
  </si>
  <si>
    <t>в фактических ценах; рублей</t>
  </si>
  <si>
    <t>Мельникова Ольга Валерьевна</t>
  </si>
  <si>
    <t xml:space="preserve"> -</t>
  </si>
  <si>
    <r>
      <t>8. Среднемесячная номинальная начисленная заработная плата работников в 2023 году</t>
    </r>
    <r>
      <rPr>
        <b/>
        <vertAlign val="superscript"/>
        <sz val="10"/>
        <color indexed="8"/>
        <rFont val="Arial"/>
        <family val="2"/>
      </rPr>
      <t>1)</t>
    </r>
  </si>
  <si>
    <t>Ангарский</t>
  </si>
  <si>
    <t xml:space="preserve">  Ангарский</t>
  </si>
  <si>
    <t xml:space="preserve">  Город Усолье-Сибирское                 </t>
  </si>
  <si>
    <t xml:space="preserve">  Усольский район          </t>
  </si>
  <si>
    <t xml:space="preserve">  Усть-Кутский район   </t>
  </si>
  <si>
    <t>Усть-Кутский район</t>
  </si>
  <si>
    <t>На 01.01.2023</t>
  </si>
  <si>
    <t xml:space="preserve">     Ангарский</t>
  </si>
  <si>
    <t xml:space="preserve">  г. Усолье-Сибирское</t>
  </si>
  <si>
    <t xml:space="preserve">  Усольский район</t>
  </si>
  <si>
    <t xml:space="preserve">  Усть-Кутский район               </t>
  </si>
  <si>
    <r>
      <t>На 01.01.2023г.</t>
    </r>
    <r>
      <rPr>
        <sz val="10"/>
        <rFont val="Arial"/>
        <family val="2"/>
      </rPr>
      <t xml:space="preserve">                </t>
    </r>
  </si>
  <si>
    <r>
      <t>На 01.01.2024г.</t>
    </r>
    <r>
      <rPr>
        <sz val="10"/>
        <rFont val="Arial"/>
        <family val="2"/>
      </rPr>
      <t xml:space="preserve">              </t>
    </r>
  </si>
  <si>
    <r>
      <t xml:space="preserve">  Ольхонское районное МО</t>
    </r>
    <r>
      <rPr>
        <b/>
        <sz val="10"/>
        <rFont val="Arial"/>
        <family val="2"/>
      </rPr>
      <t xml:space="preserve">       </t>
    </r>
  </si>
  <si>
    <t xml:space="preserve">    Ангарский</t>
  </si>
  <si>
    <r>
      <t>2022</t>
    </r>
    <r>
      <rPr>
        <vertAlign val="superscript"/>
        <sz val="10"/>
        <rFont val="Arial"/>
        <family val="2"/>
      </rPr>
      <t>1)</t>
    </r>
  </si>
  <si>
    <r>
      <t>2023</t>
    </r>
    <r>
      <rPr>
        <vertAlign val="superscript"/>
        <sz val="10"/>
        <rFont val="Arial"/>
        <family val="2"/>
      </rPr>
      <t>2)</t>
    </r>
  </si>
  <si>
    <r>
      <rPr>
        <i/>
        <vertAlign val="superscript"/>
        <sz val="9"/>
        <rFont val="Arial Cyr"/>
        <family val="0"/>
      </rPr>
      <t>1)</t>
    </r>
    <r>
      <rPr>
        <i/>
        <sz val="9"/>
        <rFont val="Arial Cyr"/>
        <family val="0"/>
      </rPr>
      <t xml:space="preserve"> Данные изменены по сравнению с ранее опубликованными в связи с получением уточненных итогов за 2022г.</t>
    </r>
  </si>
  <si>
    <t xml:space="preserve">    Ангарский </t>
  </si>
  <si>
    <r>
      <t>муниципальных учреждений культуры и искусства</t>
    </r>
    <r>
      <rPr>
        <vertAlign val="superscript"/>
        <sz val="10"/>
        <color indexed="8"/>
        <rFont val="Arial"/>
        <family val="2"/>
      </rPr>
      <t>2)</t>
    </r>
  </si>
  <si>
    <r>
      <t>муниципальных учреждений физической культуры и спорта</t>
    </r>
    <r>
      <rPr>
        <vertAlign val="superscript"/>
        <sz val="10"/>
        <color indexed="8"/>
        <rFont val="Arial"/>
        <family val="2"/>
      </rPr>
      <t>3)</t>
    </r>
  </si>
  <si>
    <t xml:space="preserve">  г. Иркутск                         </t>
  </si>
  <si>
    <t xml:space="preserve">  г. Саянск                          </t>
  </si>
  <si>
    <t xml:space="preserve">  г. Свирск                          </t>
  </si>
  <si>
    <t xml:space="preserve">  г. Тулун                             </t>
  </si>
  <si>
    <t xml:space="preserve">  г. Усолье-Сибирское                 </t>
  </si>
  <si>
    <t xml:space="preserve">  г. Усть-Илимск                       </t>
  </si>
  <si>
    <t xml:space="preserve">  г. Черемхово                         </t>
  </si>
  <si>
    <t xml:space="preserve">Усольский район          </t>
  </si>
  <si>
    <t>Сороковикова Елена Николаевна</t>
  </si>
  <si>
    <t xml:space="preserve"> </t>
  </si>
  <si>
    <t>рублей</t>
  </si>
  <si>
    <t xml:space="preserve"> г. Усолье-Сибирское</t>
  </si>
  <si>
    <t>Количество муниципальных учреждений,
 зарегистрированных на территории Иркутской области
по муниципальным образованиям</t>
  </si>
  <si>
    <t>(информация из Статрегистра Росстата по состоянию на 01.01.2024)</t>
  </si>
  <si>
    <r>
      <rPr>
        <i/>
        <vertAlign val="superscript"/>
        <sz val="10"/>
        <color indexed="8"/>
        <rFont val="Arial суг"/>
        <family val="0"/>
      </rPr>
      <t>1)</t>
    </r>
    <r>
      <rPr>
        <i/>
        <vertAlign val="superscript"/>
        <sz val="9"/>
        <color indexed="8"/>
        <rFont val="Arial суг"/>
        <family val="0"/>
      </rPr>
      <t xml:space="preserve"> </t>
    </r>
    <r>
      <rPr>
        <i/>
        <sz val="9"/>
        <color indexed="8"/>
        <rFont val="Arial суг"/>
        <family val="0"/>
      </rPr>
      <t>Данные сформированы по фактическим видам деятельности, осуществляемым организациями независимо от их основного вида деятельности</t>
    </r>
  </si>
  <si>
    <r>
      <rPr>
        <i/>
        <vertAlign val="superscript"/>
        <sz val="10"/>
        <rFont val="Arial Cyr"/>
        <family val="0"/>
      </rPr>
      <t>2)</t>
    </r>
    <r>
      <rPr>
        <i/>
        <sz val="9"/>
        <rFont val="Arial Cyr"/>
        <family val="0"/>
      </rPr>
      <t xml:space="preserve"> Деятельность в области культуры и искусства, отдыха и развлечения, теле-радиовещания, прочих информационных услуг</t>
    </r>
  </si>
  <si>
    <r>
      <rPr>
        <i/>
        <vertAlign val="superscript"/>
        <sz val="10"/>
        <rFont val="Arial Cyr"/>
        <family val="0"/>
      </rPr>
      <t>3)</t>
    </r>
    <r>
      <rPr>
        <i/>
        <sz val="9"/>
        <rFont val="Arial Cyr"/>
        <family val="0"/>
      </rPr>
      <t xml:space="preserve"> Деятельность в области спорта и физкультуры, оздоровительная деятельность</t>
    </r>
  </si>
  <si>
    <t xml:space="preserve">2. Доля среднесписочной численности работников                                                                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</si>
  <si>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r>
      <t xml:space="preserve">   Источник данных:</t>
    </r>
    <r>
      <rPr>
        <sz val="10"/>
        <rFont val="Arial"/>
        <family val="2"/>
      </rPr>
      <t xml:space="preserve"> Росстат (данные о численности  постоянного населения по возрастам)</t>
    </r>
  </si>
  <si>
    <r>
      <t>Источник данных:</t>
    </r>
    <r>
      <rPr>
        <sz val="10"/>
        <rFont val="Arial"/>
        <family val="2"/>
      </rPr>
      <t xml:space="preserve"> Росстат, форма федерального статистического наблюдения № 85-К</t>
    </r>
  </si>
  <si>
    <r>
      <t xml:space="preserve">Методологические пояснения: </t>
    </r>
    <r>
      <rPr>
        <sz val="10"/>
        <rFont val="Arial"/>
        <family val="2"/>
      </rPr>
      <t>в расчет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включаются муниципальные дошкольные образовательные учреждения и их обособленные структурные подразделения (филиалы), а также обособленные  структурные подразделения (филиалы) муниципальных общеобразовательных учреждений, здания которых находятся в аварийном состоянии или требуют капитального ремонта.
К дошкольным образовательным учреждениям, требующим  капитального ремонта, относятся  здания, на которые составлена дефектная ведомость (акт) на капитальный ремонт и утверждена местными органами управления образованием.
Находящимися в аварийном состоянии считаются здания, подлежащие сносу, на которые бюро технической инвентаризации дало соответствующее заключение.</t>
    </r>
  </si>
  <si>
    <r>
      <t>Источник данных:</t>
    </r>
    <r>
      <rPr>
        <sz val="10"/>
        <rFont val="Arial"/>
        <family val="2"/>
      </rPr>
      <t xml:space="preserve"> Росстат  (данные о численности  постоянного населения по возрастам)</t>
    </r>
  </si>
  <si>
    <r>
      <t>Источник данных:</t>
    </r>
    <r>
      <rPr>
        <sz val="10"/>
        <rFont val="Arial"/>
        <family val="2"/>
      </rPr>
      <t xml:space="preserve"> Росстат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наблюдения по форме № 1-жилфонд "Сведения о жилищном фонде".</t>
    </r>
  </si>
  <si>
    <r>
      <t xml:space="preserve">Методологические пояснения: </t>
    </r>
    <r>
      <rPr>
        <sz val="10"/>
        <rFont val="Arial"/>
        <family val="2"/>
      </rPr>
      <t>показатель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определяется как отношение площади всего жилищного фонда на конец года к численности постоянного населения по состоянию на конец отчетного года в городском округе (муниципальном районе).
где:
</t>
    </r>
    <r>
      <rPr>
        <sz val="11"/>
        <rFont val="Arial"/>
        <family val="2"/>
      </rPr>
      <t>J</t>
    </r>
    <r>
      <rPr>
        <sz val="10"/>
        <rFont val="Arial"/>
        <family val="2"/>
      </rPr>
      <t>f  - площадь всего жилищного фонда на конец года по данным формы № 1-жилфонд (кв.метров);
Ng - численность постоянного населения городского округа (муниципального района) на конец отчетного года (человек).</t>
    </r>
  </si>
  <si>
    <r>
      <t>Источник данных:</t>
    </r>
    <r>
      <rPr>
        <sz val="10"/>
        <rFont val="Arial"/>
        <family val="2"/>
      </rPr>
      <t xml:space="preserve"> Росстат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наблюдение по форме № 11 "Сведения о наличии и движении основных фондов (средств) и других нефинансовых активов",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наблюдение по форме 11(краткая) "Сведения о наличии и движении основных фондов (средств) некоммерческих организаций"</t>
    </r>
  </si>
  <si>
    <r>
      <t>Источник данных:</t>
    </r>
    <r>
      <rPr>
        <sz val="10"/>
        <rFont val="Arial"/>
        <family val="2"/>
      </rPr>
      <t xml:space="preserve"> Росстат</t>
    </r>
  </si>
  <si>
    <t>Иркутская область - всего</t>
  </si>
  <si>
    <r>
      <rPr>
        <i/>
        <vertAlign val="superscript"/>
        <sz val="10"/>
        <rFont val="Arial Cyr"/>
        <family val="0"/>
      </rPr>
      <t>1)</t>
    </r>
    <r>
      <rPr>
        <i/>
        <vertAlign val="superscript"/>
        <sz val="9"/>
        <rFont val="Arial Cyr"/>
        <family val="0"/>
      </rPr>
      <t xml:space="preserve"> </t>
    </r>
    <r>
      <rPr>
        <i/>
        <sz val="9"/>
        <rFont val="Arial Cyr"/>
        <family val="0"/>
      </rPr>
      <t>Согласно областному закону от 10.12.2014 № 149-ОЗ Ангарское МО с 1 января 2015 г. преобразовано в Ангарское городское муниципальное образование со статусом городского округа</t>
    </r>
  </si>
  <si>
    <r>
      <t>Источник данных:</t>
    </r>
    <r>
      <rPr>
        <sz val="10"/>
        <rFont val="Arial"/>
        <family val="2"/>
      </rPr>
      <t xml:space="preserve"> Росстат (1 раз в 5 лет),  федеральные статистические наблюдения по формам:                                                                                                                                                                  - № Мп-сп «Сведения об основных показателях деятельности малого предприятия»;
- № 1-предприниматель «Сведения о деятельности индивидуального предпринимателя»;
- № 1-предприятие «Основные сведения о деятельности организации».
Итоги Всероссийской переписи населения 2010 года, ежегодные данные текущего учета населения.</t>
    </r>
  </si>
  <si>
    <r>
      <t>Методологические пояснения:</t>
    </r>
    <r>
      <rPr>
        <sz val="10"/>
        <rFont val="Arial"/>
        <family val="2"/>
      </rPr>
      <t xml:space="preserve"> при расчете данного показателя учитываются субъекты малого и среднего предпринимательства, в соответствии со статьей 4 Федерального закона от 24 июля 2007 года № 209-ФЗ «О развитии малого и среднего предпринимательства в Российской Федерации».
Показатель рассчитывается один раз в пять лет на основании данных сплошного наблюдения за деятельностью субъектов малого и среднего предпринимательства (сплошное наблюдение за деятельностью субъектов малого и среднего предпринимательства проведено за 2010, 2015, 2020гг.)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</si>
  <si>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r>
      <t>Источник данных:</t>
    </r>
    <r>
      <rPr>
        <sz val="10"/>
        <rFont val="Arial"/>
        <family val="2"/>
      </rPr>
      <t xml:space="preserve"> Росстат (1 раз в 5 лет).</t>
    </r>
  </si>
  <si>
    <r>
      <t xml:space="preserve">Методологические пояснения: </t>
    </r>
    <r>
      <rPr>
        <sz val="10"/>
        <rFont val="Arial"/>
        <family val="2"/>
      </rPr>
      <t xml:space="preserve">Рассчитывается по формуле:
          где:
Пм - среднесписочная численность работников (без внешних совместителей) малых предприятий городского округа (муниципального района);
Пср - среднесписочная численность работников (без внешних совместителей) средних предприятий городского округа (муниципального района);
Пкр - среднесписочная численность работников (без внешних совместителей)  крупных и средних предприятий и некоммерческих организаций (без субъектов малого предпринимательства) городского округа (муниципального района).
Показатель рассчитывается один раз в пять лет на основании следующих источников информации о среднесписочной численности работников городского округа (муниципального района):
- по малым и средним предприятиям – итоги сплошного наблюдения за деятельностью субъектов малого и среднего предпринимательства;
- по крупным предприятиям и некоммерческим организациям - данные разработки формы федерального статистического наблюдения  № П-4 за январь - декабрь года, соответствующего сплошному наблюдению за деятельностью субъектов малого и среднего предпринимательства.
</t>
    </r>
  </si>
  <si>
    <r>
      <t>Источник данных:</t>
    </r>
    <r>
      <rPr>
        <sz val="10"/>
        <rFont val="Arial"/>
        <family val="2"/>
      </rPr>
      <t xml:space="preserve"> Росстат, формы федерального статистического наблюдения:
- №П-2 «Сведения об инвестициях в нефинансовые активы»;
- №П-2 (инвест) «Сведения об инвестиционной деятельности»;
- данные о среднегодовой численности постоянного населения.
</t>
    </r>
  </si>
  <si>
    <r>
      <t xml:space="preserve">Методологические пояснения:  </t>
    </r>
    <r>
      <rPr>
        <sz val="10"/>
        <rFont val="Arial"/>
        <family val="2"/>
      </rPr>
      <t xml:space="preserve">данные за отчетный год формируются без субъектов малого предпринимательства и объема инвестиций, не наблюдаемых прямыми статистическими методами                    </t>
    </r>
    <r>
      <rPr>
        <sz val="14"/>
        <rFont val="Arial"/>
        <family val="2"/>
      </rPr>
      <t xml:space="preserve"> V= Ид/S(sr)</t>
    </r>
    <r>
      <rPr>
        <sz val="10"/>
        <rFont val="Arial"/>
        <family val="2"/>
      </rPr>
      <t>, где:
V – объем инвестиций в основной капитал без учета бюджетных средств на душу населения 
Ид – объем инвестиций в основной капитал без учета бюджетных средств за отчетный год (в текущих ценах);
S(sr) – среднегодовая численность постоянного населения за отчетный год.                                                                                                                                                                                                 Ид = Иo – Иб, где:
Ид – объем инвестиций в основной капитал без учета бюджетных средств за отчетный год (в текущих ценах);
Иo – объем инвестиций в основной капитал за отчетный год (в текущих ценах);
Иб – инвестиции в основной капитал за счет средств бюджетов всех уровней за отчетный год (в текущих ценах).</t>
    </r>
  </si>
  <si>
    <r>
      <t>Источник данных:</t>
    </r>
    <r>
      <rPr>
        <sz val="10"/>
        <rFont val="Arial"/>
        <family val="2"/>
      </rPr>
      <t xml:space="preserve"> Росстат (форма федерального статистического наблюдения №П-3)</t>
    </r>
  </si>
  <si>
    <r>
      <rPr>
        <b/>
        <sz val="10"/>
        <rFont val="Arial"/>
        <family val="2"/>
      </rPr>
      <t xml:space="preserve">Методологические пояснения: </t>
    </r>
    <r>
      <rPr>
        <sz val="10"/>
        <rFont val="Arial"/>
        <family val="2"/>
      </rPr>
      <t xml:space="preserve"> Доля прибыльных </t>
    </r>
    <r>
      <rPr>
        <b/>
        <sz val="10"/>
        <rFont val="Arial"/>
        <family val="2"/>
      </rPr>
      <t xml:space="preserve">сельскохозяйственных организаций </t>
    </r>
    <r>
      <rPr>
        <sz val="10"/>
        <rFont val="Arial"/>
        <family val="2"/>
      </rPr>
      <t>(ОКВЭД2 01) определяется как отношение  количества респондентов, получивших прибыль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к общему количеству х 100% .</t>
    </r>
  </si>
  <si>
    <r>
      <t>Источник данных:</t>
    </r>
    <r>
      <rPr>
        <sz val="10"/>
        <rFont val="Arial"/>
        <family val="2"/>
      </rPr>
      <t xml:space="preserve"> Росстат (форма федерального статистического наблюдения № П-4)</t>
    </r>
  </si>
  <si>
    <r>
      <rPr>
        <b/>
        <sz val="10"/>
        <rFont val="Arial"/>
        <family val="2"/>
      </rPr>
      <t>Методологические пояснения:</t>
    </r>
    <r>
      <rPr>
        <sz val="10"/>
        <rFont val="Arial"/>
        <family val="2"/>
      </rPr>
      <t xml:space="preserve">  С</t>
    </r>
    <r>
      <rPr>
        <b/>
        <sz val="10"/>
        <rFont val="Arial"/>
        <family val="2"/>
      </rPr>
      <t>реднемесячная номинальная начисленная заработная плата работников</t>
    </r>
    <r>
      <rPr>
        <sz val="10"/>
        <rFont val="Arial"/>
        <family val="2"/>
      </rPr>
      <t xml:space="preserve"> - величина заработной платы с учетом налогов и других удержаний в соответствии с законодательством РФ, выраженная в денежных единицах. Среднемесячная номинальная начисленная заработная плата работников рассчитывается делением фонда начисленной заработной платы всех работников предприятий (без субъектов малого предпринимательства) и некоммерческих организаций  городского округа (муниципального района) на среднесписочную численность работников  этого же круга предприятий и организаций и на 12 месяцев. 
В фонд заработной платы включаются начисленные организациями суммы оплаты труда в денежной и неденежной формах за отработанное  и неотработанное время, компенсационные выплаты, связанные с условиями труда и режимом работы, доплаты и надбавки, премии, единовременные поощрительные выплаты, а также оплата питания и проживания, имеющая систематический характер.
 Показатели среднемесячной номинальной начисленной заработной платы работников муниципальных учреждений по видам экономической деятельности (образование, здравоохранение, культура и искусство и т.д.) рассчитываются путем деления фонда начисленной заработной платы работников списочного состава  и внешних совместителей  (соответствующих видов экономической деятельности)  на среднесписочную численность работников и на 12 месяцев.</t>
    </r>
  </si>
  <si>
    <r>
      <t xml:space="preserve">Методологические пояснения:  </t>
    </r>
    <r>
      <rPr>
        <sz val="10"/>
        <rFont val="Arial"/>
        <family val="2"/>
      </rPr>
      <t>показатель определяется как отношение численности детей в возрасте 1-6 лет, получающих дошкольную образовательную услугу и (или) услугу по их содержанию в муниципальных образовательных учреждениях, к общей численности детей в возрасте 1-6 лет, выраженное в процентах. Для расчета используются данные о численности детей соответствующего возраста на начало отчетного года.</t>
    </r>
  </si>
  <si>
    <r>
      <t>Источник данных:</t>
    </r>
    <r>
      <rPr>
        <sz val="10"/>
        <rFont val="Arial"/>
        <family val="2"/>
      </rPr>
      <t xml:space="preserve"> Росстат (форма федерального статистического наблюдения № 85-К; данные о численности  постоянного населения по возрастам)</t>
    </r>
  </si>
  <si>
    <r>
      <t>Источник данных:</t>
    </r>
    <r>
      <rPr>
        <sz val="10"/>
        <rFont val="Arial"/>
        <family val="2"/>
      </rPr>
      <t xml:space="preserve"> Росстат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наблюдение по форме № С-1 «Сведения о вводе в эксплуатацию зданий и сооружений»;
- федеральное статистическое наблюдение по форме № ИЖС «Сведения о построенных населением жилых домах»
- среднегодовая численность постоянного населения.
</t>
    </r>
  </si>
  <si>
    <r>
      <t xml:space="preserve">Методологические пояснения: </t>
    </r>
    <r>
      <rPr>
        <sz val="10"/>
        <rFont val="Arial"/>
        <family val="2"/>
      </rPr>
      <t>показатель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определяется как отношение  общей площади всех жилых помещений в жилых домах и нежилых зданиях, введенных в установленном порядке в эксплуатацию организациями-застройщиками и построенных населением в отчетном году, к среднегодовой численности постоянного населения в городском округе (муниципальном районе).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где:                                             
Sз – общая площадь жилых помещений в жилых и нежилых зданиях, введенных в действие за год организациями-застройщиками по данным формы № С-1 (кв.метров);
Sн – общая площадь жилых помещений в жилых домах, построенных населением за год по данным формы №-ИЖС (кв.метров);
Чсг – среднегодовая численность постоянного населения городского округа (муниципального района) (человек).
Общая площадь жилых помещений, введенных в действие за год, определяется как сумма площадей всех частей жилых помещений, включая площадь помещений  вспомогательного использования, предназначенных для удовлетворения гражданами бытовых и иных нужд, связанных с их проживанием в жилом помещении, площадей лоджий, балконов, веранд, террас, подсчитываемых с соответствующими понижающими коэффициентами, а также жилых и вспомогательных помещений в индивидуальных жилых домах.  </t>
    </r>
  </si>
  <si>
    <t>Отдел статистики труда, образования, уровня жизни, населения и здравоохранения</t>
  </si>
  <si>
    <t>Отдел статистики предприятий, ведения Статистического регистра и общероссийских классификаторов</t>
  </si>
  <si>
    <r>
      <rPr>
        <i/>
        <vertAlign val="superscript"/>
        <sz val="9"/>
        <rFont val="Arial Cyr"/>
        <family val="0"/>
      </rPr>
      <t xml:space="preserve">2) </t>
    </r>
    <r>
      <rPr>
        <i/>
        <sz val="9"/>
        <rFont val="Arial Cyr"/>
        <family val="0"/>
      </rPr>
      <t>Данные изменены по сравнению с ранее опубликованными в связи с получением уточненных итогов за 2022г.</t>
    </r>
  </si>
  <si>
    <r>
      <rPr>
        <i/>
        <vertAlign val="superscript"/>
        <sz val="10"/>
        <rFont val="Arial Cyr"/>
        <family val="0"/>
      </rPr>
      <t>3</t>
    </r>
    <r>
      <rPr>
        <i/>
        <vertAlign val="superscript"/>
        <sz val="9"/>
        <rFont val="Arial Cyr"/>
        <family val="0"/>
      </rPr>
      <t>)</t>
    </r>
    <r>
      <rPr>
        <i/>
        <sz val="9"/>
        <rFont val="Arial Cyr"/>
        <family val="0"/>
      </rPr>
      <t xml:space="preserve"> </t>
    </r>
    <r>
      <rPr>
        <i/>
        <sz val="10"/>
        <rFont val="Arial Cyr"/>
        <family val="0"/>
      </rPr>
      <t xml:space="preserve">Предварительные данные </t>
    </r>
  </si>
  <si>
    <r>
      <t>2022</t>
    </r>
    <r>
      <rPr>
        <vertAlign val="superscript"/>
        <sz val="10"/>
        <color indexed="8"/>
        <rFont val="Arial"/>
        <family val="2"/>
      </rPr>
      <t>2)</t>
    </r>
  </si>
  <si>
    <r>
      <t>2023</t>
    </r>
    <r>
      <rPr>
        <vertAlign val="superscript"/>
        <sz val="10"/>
        <color indexed="8"/>
        <rFont val="Arial"/>
        <family val="2"/>
      </rPr>
      <t>3)</t>
    </r>
  </si>
  <si>
    <t xml:space="preserve">Отдел статистики труда, образования, </t>
  </si>
  <si>
    <t>тел. (8-3952) 34-29-24 доб.106</t>
  </si>
  <si>
    <t>тел. (8-3952) 33-52-42 доб.187</t>
  </si>
  <si>
    <t>тел. (8-3952) 34-29-58 доб.144</t>
  </si>
  <si>
    <t>тел. (8-3952) 33-52-06 доб.305</t>
  </si>
  <si>
    <t>тел. (8-3952) 34-29-62, доб.421</t>
  </si>
  <si>
    <t>тел. (8-3952) 34-29-58 доб.105</t>
  </si>
  <si>
    <t>тел. (8-3952) 34-29-62 доб.191</t>
  </si>
  <si>
    <t>тел. (8-3952) 34-29-62 доб.183</t>
  </si>
  <si>
    <t>тел. (8-3952) 33-52-06 доб.142</t>
  </si>
  <si>
    <t>тел. (8-3952) 33-25-54 доб.165</t>
  </si>
  <si>
    <t>37. Среднегодовая численность постоянного населения</t>
  </si>
  <si>
    <r>
      <rPr>
        <i/>
        <vertAlign val="superscript"/>
        <sz val="9"/>
        <rFont val="Arial Cyr"/>
        <family val="0"/>
      </rPr>
      <t>1)</t>
    </r>
    <r>
      <rPr>
        <i/>
        <sz val="9"/>
        <rFont val="Arial Cyr"/>
        <family val="0"/>
      </rPr>
      <t xml:space="preserve"> Данные пересчитаны с учетом итогов Всероссийской переписи населения 2020 года</t>
    </r>
  </si>
  <si>
    <r>
      <t>На 01.01.2022</t>
    </r>
    <r>
      <rPr>
        <vertAlign val="superscript"/>
        <sz val="10"/>
        <color indexed="8"/>
        <rFont val="Arial"/>
        <family val="2"/>
      </rPr>
      <t>1)</t>
    </r>
  </si>
  <si>
    <r>
      <t>На 01.01.2022</t>
    </r>
    <r>
      <rPr>
        <b/>
        <vertAlign val="superscript"/>
        <sz val="10"/>
        <color indexed="8"/>
        <rFont val="Arial"/>
        <family val="2"/>
      </rPr>
      <t xml:space="preserve">1) </t>
    </r>
  </si>
  <si>
    <r>
      <t>На 01.01.2022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</t>
    </r>
  </si>
  <si>
    <r>
      <t>На 01.01.2022</t>
    </r>
    <r>
      <rPr>
        <b/>
        <vertAlign val="superscript"/>
        <sz val="10"/>
        <color indexed="8"/>
        <rFont val="Arial"/>
        <family val="2"/>
      </rPr>
      <t>1)</t>
    </r>
  </si>
  <si>
    <r>
      <rPr>
        <i/>
        <vertAlign val="superscript"/>
        <sz val="10"/>
        <rFont val="Arial Cyr"/>
        <family val="0"/>
      </rPr>
      <t xml:space="preserve">  1)</t>
    </r>
    <r>
      <rPr>
        <i/>
        <vertAlign val="superscript"/>
        <sz val="9"/>
        <rFont val="Arial Cyr"/>
        <family val="0"/>
      </rPr>
      <t xml:space="preserve"> </t>
    </r>
    <r>
      <rPr>
        <i/>
        <sz val="10"/>
        <rFont val="Arial Cyr"/>
        <family val="0"/>
      </rPr>
      <t>Без субъектов малого предпринимательства и объема инвестиций, не наблюдаемых прямыми статистическими методами</t>
    </r>
  </si>
  <si>
    <r>
      <rPr>
        <i/>
        <vertAlign val="superscript"/>
        <sz val="9"/>
        <rFont val="Arial Cyr"/>
        <family val="0"/>
      </rPr>
      <t>2)</t>
    </r>
    <r>
      <rPr>
        <i/>
        <sz val="9"/>
        <rFont val="Arial Cyr"/>
        <family val="0"/>
      </rPr>
      <t xml:space="preserve"> Предварительные данные (уточненные итоги формируются после 20.04.2024г.)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</si>
</sst>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&quot;  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=0]&quot;-   &quot;;General&quot;   &quot;"/>
    <numFmt numFmtId="182" formatCode="#,##0.0"/>
    <numFmt numFmtId="183" formatCode="0.00000"/>
    <numFmt numFmtId="184" formatCode="0.0000"/>
    <numFmt numFmtId="185" formatCode="0.0000000"/>
    <numFmt numFmtId="186" formatCode="0.000000"/>
    <numFmt numFmtId="187" formatCode="[$-FC19]d\ mmmm\ yyyy\ &quot;г.&quot;"/>
    <numFmt numFmtId="188" formatCode="_-* #,##0_р_._-;\-* #,##0_р_._-;_-* &quot;-&quot;??_р_._-;_-@_-"/>
    <numFmt numFmtId="189" formatCode="0.00000000"/>
    <numFmt numFmtId="190" formatCode="0_ ;\-0\ 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2"/>
      <color indexed="8"/>
      <name val="Courier New"/>
      <family val="3"/>
    </font>
    <font>
      <vertAlign val="superscript"/>
      <sz val="10"/>
      <name val="Arial"/>
      <family val="2"/>
    </font>
    <font>
      <sz val="12"/>
      <color indexed="8"/>
      <name val="Times New Roman"/>
      <family val="1"/>
    </font>
    <font>
      <i/>
      <vertAlign val="superscript"/>
      <sz val="10"/>
      <name val="Arial"/>
      <family val="2"/>
    </font>
    <font>
      <sz val="10"/>
      <color indexed="8"/>
      <name val="Times New Roman"/>
      <family val="1"/>
    </font>
    <font>
      <i/>
      <sz val="9"/>
      <color indexed="8"/>
      <name val="Arial суг"/>
      <family val="0"/>
    </font>
    <font>
      <i/>
      <vertAlign val="superscript"/>
      <sz val="9"/>
      <color indexed="8"/>
      <name val="Arial суг"/>
      <family val="0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8"/>
      <name val="Arial Cyr"/>
      <family val="0"/>
    </font>
    <font>
      <i/>
      <sz val="10"/>
      <name val="Arial Cyr"/>
      <family val="0"/>
    </font>
    <font>
      <i/>
      <vertAlign val="superscript"/>
      <sz val="10"/>
      <name val="Arial Cyr"/>
      <family val="0"/>
    </font>
    <font>
      <i/>
      <vertAlign val="superscript"/>
      <sz val="10"/>
      <color indexed="8"/>
      <name val="Arial суг"/>
      <family val="0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trike/>
      <sz val="12"/>
      <color indexed="10"/>
      <name val="Arial"/>
      <family val="2"/>
    </font>
    <font>
      <vertAlign val="superscript"/>
      <sz val="10"/>
      <color indexed="8"/>
      <name val="Times New Roman"/>
      <family val="1"/>
    </font>
    <font>
      <sz val="14"/>
      <color indexed="10"/>
      <name val="Arial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b/>
      <strike/>
      <sz val="10"/>
      <color indexed="8"/>
      <name val="Arial"/>
      <family val="2"/>
    </font>
    <font>
      <sz val="9"/>
      <color indexed="10"/>
      <name val="Arial Cyr"/>
      <family val="0"/>
    </font>
    <font>
      <i/>
      <sz val="9"/>
      <color indexed="10"/>
      <name val="Arial Cyr"/>
      <family val="0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trike/>
      <sz val="12"/>
      <color rgb="FFFF0000"/>
      <name val="Arial"/>
      <family val="2"/>
    </font>
    <font>
      <vertAlign val="superscript"/>
      <sz val="10"/>
      <color theme="1"/>
      <name val="Times New Roman"/>
      <family val="1"/>
    </font>
    <font>
      <sz val="14"/>
      <color rgb="FFFF0000"/>
      <name val="Arial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b/>
      <strike/>
      <sz val="10"/>
      <color theme="1"/>
      <name val="Arial"/>
      <family val="2"/>
    </font>
    <font>
      <sz val="9"/>
      <color rgb="FFFF0000"/>
      <name val="Arial Cyr"/>
      <family val="0"/>
    </font>
    <font>
      <i/>
      <sz val="9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1" fillId="26" borderId="0" applyNumberFormat="0" applyBorder="0" applyAlignment="0" applyProtection="0"/>
    <xf numFmtId="0" fontId="37" fillId="26" borderId="0" applyNumberFormat="0" applyBorder="0" applyAlignment="0" applyProtection="0"/>
    <xf numFmtId="0" fontId="71" fillId="27" borderId="0" applyNumberFormat="0" applyBorder="0" applyAlignment="0" applyProtection="0"/>
    <xf numFmtId="0" fontId="37" fillId="27" borderId="0" applyNumberFormat="0" applyBorder="0" applyAlignment="0" applyProtection="0"/>
    <xf numFmtId="0" fontId="71" fillId="28" borderId="0" applyNumberFormat="0" applyBorder="0" applyAlignment="0" applyProtection="0"/>
    <xf numFmtId="0" fontId="37" fillId="28" borderId="0" applyNumberFormat="0" applyBorder="0" applyAlignment="0" applyProtection="0"/>
    <xf numFmtId="0" fontId="71" fillId="29" borderId="0" applyNumberFormat="0" applyBorder="0" applyAlignment="0" applyProtection="0"/>
    <xf numFmtId="0" fontId="37" fillId="29" borderId="0" applyNumberFormat="0" applyBorder="0" applyAlignment="0" applyProtection="0"/>
    <xf numFmtId="0" fontId="71" fillId="30" borderId="0" applyNumberFormat="0" applyBorder="0" applyAlignment="0" applyProtection="0"/>
    <xf numFmtId="0" fontId="37" fillId="30" borderId="0" applyNumberFormat="0" applyBorder="0" applyAlignment="0" applyProtection="0"/>
    <xf numFmtId="0" fontId="71" fillId="31" borderId="0" applyNumberFormat="0" applyBorder="0" applyAlignment="0" applyProtection="0"/>
    <xf numFmtId="0" fontId="37" fillId="31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2" fillId="0" borderId="0">
      <alignment/>
      <protection locked="0"/>
    </xf>
    <xf numFmtId="0" fontId="1" fillId="0" borderId="0">
      <alignment/>
      <protection/>
    </xf>
    <xf numFmtId="9" fontId="1" fillId="0" borderId="0" applyFill="0" applyBorder="0" applyAlignment="0" applyProtection="0"/>
    <xf numFmtId="0" fontId="71" fillId="32" borderId="0" applyNumberFormat="0" applyBorder="0" applyAlignment="0" applyProtection="0"/>
    <xf numFmtId="0" fontId="37" fillId="32" borderId="0" applyNumberFormat="0" applyBorder="0" applyAlignment="0" applyProtection="0"/>
    <xf numFmtId="0" fontId="71" fillId="33" borderId="0" applyNumberFormat="0" applyBorder="0" applyAlignment="0" applyProtection="0"/>
    <xf numFmtId="0" fontId="37" fillId="33" borderId="0" applyNumberFormat="0" applyBorder="0" applyAlignment="0" applyProtection="0"/>
    <xf numFmtId="0" fontId="71" fillId="34" borderId="0" applyNumberFormat="0" applyBorder="0" applyAlignment="0" applyProtection="0"/>
    <xf numFmtId="0" fontId="37" fillId="34" borderId="0" applyNumberFormat="0" applyBorder="0" applyAlignment="0" applyProtection="0"/>
    <xf numFmtId="0" fontId="71" fillId="35" borderId="0" applyNumberFormat="0" applyBorder="0" applyAlignment="0" applyProtection="0"/>
    <xf numFmtId="0" fontId="37" fillId="35" borderId="0" applyNumberFormat="0" applyBorder="0" applyAlignment="0" applyProtection="0"/>
    <xf numFmtId="0" fontId="71" fillId="36" borderId="0" applyNumberFormat="0" applyBorder="0" applyAlignment="0" applyProtection="0"/>
    <xf numFmtId="0" fontId="37" fillId="36" borderId="0" applyNumberFormat="0" applyBorder="0" applyAlignment="0" applyProtection="0"/>
    <xf numFmtId="0" fontId="71" fillId="37" borderId="0" applyNumberFormat="0" applyBorder="0" applyAlignment="0" applyProtection="0"/>
    <xf numFmtId="0" fontId="37" fillId="37" borderId="0" applyNumberFormat="0" applyBorder="0" applyAlignment="0" applyProtection="0"/>
    <xf numFmtId="0" fontId="73" fillId="38" borderId="1" applyNumberFormat="0" applyAlignment="0" applyProtection="0"/>
    <xf numFmtId="0" fontId="73" fillId="39" borderId="1" applyNumberFormat="0" applyAlignment="0" applyProtection="0"/>
    <xf numFmtId="0" fontId="74" fillId="40" borderId="2" applyNumberFormat="0" applyAlignment="0" applyProtection="0"/>
    <xf numFmtId="0" fontId="74" fillId="40" borderId="2" applyNumberFormat="0" applyAlignment="0" applyProtection="0"/>
    <xf numFmtId="0" fontId="75" fillId="40" borderId="1" applyNumberFormat="0" applyAlignment="0" applyProtection="0"/>
    <xf numFmtId="0" fontId="75" fillId="40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45" fillId="0" borderId="7" applyNumberFormat="0" applyFill="0" applyAlignment="0" applyProtection="0"/>
    <xf numFmtId="0" fontId="81" fillId="41" borderId="8" applyNumberFormat="0" applyAlignment="0" applyProtection="0"/>
    <xf numFmtId="0" fontId="46" fillId="41" borderId="8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1" fillId="45" borderId="9" applyNumberFormat="0" applyAlignment="0" applyProtection="0"/>
    <xf numFmtId="9" fontId="0" fillId="0" borderId="0" applyFont="0" applyFill="0" applyBorder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 horizontal="center"/>
    </xf>
    <xf numFmtId="0" fontId="3" fillId="0" borderId="0" xfId="0" applyFont="1" applyAlignment="1">
      <alignment/>
    </xf>
    <xf numFmtId="0" fontId="9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84" fillId="0" borderId="11" xfId="0" applyFont="1" applyBorder="1" applyAlignment="1">
      <alignment horizontal="center" wrapText="1"/>
    </xf>
    <xf numFmtId="0" fontId="84" fillId="0" borderId="0" xfId="0" applyFont="1" applyAlignment="1">
      <alignment/>
    </xf>
    <xf numFmtId="0" fontId="7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center" vertical="top" wrapText="1"/>
    </xf>
    <xf numFmtId="0" fontId="94" fillId="0" borderId="12" xfId="0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84" fillId="0" borderId="12" xfId="0" applyFont="1" applyBorder="1" applyAlignment="1">
      <alignment/>
    </xf>
    <xf numFmtId="174" fontId="84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8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74" fontId="94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top" wrapText="1"/>
    </xf>
    <xf numFmtId="0" fontId="84" fillId="0" borderId="0" xfId="0" applyFont="1" applyFill="1" applyAlignment="1">
      <alignment/>
    </xf>
    <xf numFmtId="0" fontId="0" fillId="0" borderId="0" xfId="0" applyAlignment="1">
      <alignment/>
    </xf>
    <xf numFmtId="0" fontId="6" fillId="0" borderId="11" xfId="55" applyNumberFormat="1" applyFont="1" applyFill="1" applyBorder="1" applyAlignment="1" applyProtection="1">
      <alignment horizontal="left" wrapText="1" indent="1"/>
      <protection locked="0"/>
    </xf>
    <xf numFmtId="0" fontId="95" fillId="0" borderId="0" xfId="0" applyFont="1" applyAlignment="1">
      <alignment/>
    </xf>
    <xf numFmtId="0" fontId="96" fillId="0" borderId="0" xfId="0" applyFont="1" applyAlignment="1">
      <alignment horizontal="center"/>
    </xf>
    <xf numFmtId="49" fontId="95" fillId="0" borderId="0" xfId="0" applyNumberFormat="1" applyFont="1" applyAlignment="1">
      <alignment/>
    </xf>
    <xf numFmtId="0" fontId="95" fillId="0" borderId="0" xfId="0" applyFont="1" applyAlignment="1">
      <alignment horizontal="center"/>
    </xf>
    <xf numFmtId="0" fontId="80" fillId="0" borderId="12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11" xfId="55" applyNumberFormat="1" applyFont="1" applyFill="1" applyBorder="1" applyAlignment="1" applyProtection="1">
      <alignment horizontal="center" vertical="top" wrapText="1"/>
      <protection locked="0"/>
    </xf>
    <xf numFmtId="0" fontId="2" fillId="0" borderId="11" xfId="55" applyNumberFormat="1" applyFont="1" applyFill="1" applyBorder="1" applyAlignment="1" applyProtection="1">
      <alignment horizontal="left" wrapText="1" indent="2"/>
      <protection locked="0"/>
    </xf>
    <xf numFmtId="0" fontId="94" fillId="0" borderId="12" xfId="0" applyFont="1" applyBorder="1" applyAlignment="1">
      <alignment vertical="top" wrapText="1"/>
    </xf>
    <xf numFmtId="1" fontId="84" fillId="0" borderId="11" xfId="0" applyNumberFormat="1" applyFont="1" applyBorder="1" applyAlignment="1">
      <alignment horizontal="center"/>
    </xf>
    <xf numFmtId="0" fontId="84" fillId="0" borderId="0" xfId="0" applyFont="1" applyBorder="1" applyAlignment="1">
      <alignment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1" fontId="84" fillId="0" borderId="0" xfId="0" applyNumberFormat="1" applyFont="1" applyBorder="1" applyAlignment="1">
      <alignment horizontal="right"/>
    </xf>
    <xf numFmtId="0" fontId="80" fillId="0" borderId="0" xfId="0" applyFont="1" applyBorder="1" applyAlignment="1">
      <alignment horizontal="left" wrapText="1"/>
    </xf>
    <xf numFmtId="1" fontId="84" fillId="0" borderId="12" xfId="0" applyNumberFormat="1" applyFont="1" applyBorder="1" applyAlignment="1">
      <alignment horizontal="center"/>
    </xf>
    <xf numFmtId="0" fontId="9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1" xfId="55" applyNumberFormat="1" applyFont="1" applyFill="1" applyBorder="1" applyAlignment="1" applyProtection="1">
      <alignment horizontal="center" vertical="top" wrapText="1"/>
      <protection locked="0"/>
    </xf>
    <xf numFmtId="0" fontId="84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174" fontId="9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3" xfId="0" applyFont="1" applyFill="1" applyBorder="1" applyAlignment="1">
      <alignment wrapText="1"/>
    </xf>
    <xf numFmtId="174" fontId="7" fillId="0" borderId="13" xfId="108" applyNumberFormat="1" applyFont="1" applyFill="1" applyBorder="1" applyAlignment="1" quotePrefix="1">
      <alignment horizontal="left" wrapText="1"/>
      <protection/>
    </xf>
    <xf numFmtId="49" fontId="2" fillId="0" borderId="13" xfId="55" applyNumberFormat="1" applyFont="1" applyFill="1" applyBorder="1" applyAlignment="1" applyProtection="1">
      <alignment horizontal="left" wrapText="1"/>
      <protection/>
    </xf>
    <xf numFmtId="0" fontId="84" fillId="0" borderId="11" xfId="0" applyFont="1" applyBorder="1" applyAlignment="1">
      <alignment/>
    </xf>
    <xf numFmtId="0" fontId="94" fillId="0" borderId="11" xfId="0" applyFont="1" applyBorder="1" applyAlignment="1">
      <alignment/>
    </xf>
    <xf numFmtId="0" fontId="84" fillId="0" borderId="11" xfId="0" applyFont="1" applyBorder="1" applyAlignment="1">
      <alignment horizontal="right" wrapText="1"/>
    </xf>
    <xf numFmtId="174" fontId="94" fillId="0" borderId="14" xfId="0" applyNumberFormat="1" applyFont="1" applyBorder="1" applyAlignment="1">
      <alignment horizontal="center"/>
    </xf>
    <xf numFmtId="0" fontId="0" fillId="0" borderId="15" xfId="55" applyNumberFormat="1" applyFont="1" applyFill="1" applyBorder="1" applyAlignment="1" applyProtection="1">
      <alignment horizontal="center" wrapText="1"/>
      <protection locked="0"/>
    </xf>
    <xf numFmtId="174" fontId="84" fillId="0" borderId="14" xfId="0" applyNumberFormat="1" applyFont="1" applyBorder="1" applyAlignment="1">
      <alignment horizontal="center"/>
    </xf>
    <xf numFmtId="0" fontId="0" fillId="0" borderId="16" xfId="5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17" xfId="55" applyNumberFormat="1" applyFont="1" applyFill="1" applyBorder="1" applyAlignment="1" applyProtection="1">
      <alignment horizontal="center" wrapText="1"/>
      <protection locked="0"/>
    </xf>
    <xf numFmtId="0" fontId="9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 indent="1"/>
    </xf>
    <xf numFmtId="1" fontId="94" fillId="0" borderId="11" xfId="0" applyNumberFormat="1" applyFont="1" applyBorder="1" applyAlignment="1">
      <alignment horizontal="center"/>
    </xf>
    <xf numFmtId="174" fontId="84" fillId="0" borderId="11" xfId="0" applyNumberFormat="1" applyFont="1" applyBorder="1" applyAlignment="1">
      <alignment horizontal="center"/>
    </xf>
    <xf numFmtId="1" fontId="84" fillId="0" borderId="11" xfId="0" applyNumberFormat="1" applyFont="1" applyBorder="1" applyAlignment="1">
      <alignment horizontal="center"/>
    </xf>
    <xf numFmtId="174" fontId="94" fillId="0" borderId="11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94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0" xfId="0" applyFont="1" applyAlignment="1">
      <alignment horizontal="right"/>
    </xf>
    <xf numFmtId="0" fontId="0" fillId="0" borderId="0" xfId="0" applyFill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55" applyNumberFormat="1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84" fillId="0" borderId="0" xfId="0" applyFont="1" applyFill="1" applyAlignment="1">
      <alignment/>
    </xf>
    <xf numFmtId="0" fontId="0" fillId="0" borderId="0" xfId="0" applyAlignment="1">
      <alignment/>
    </xf>
    <xf numFmtId="174" fontId="9" fillId="0" borderId="11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17" xfId="55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>
      <alignment/>
    </xf>
    <xf numFmtId="0" fontId="84" fillId="0" borderId="0" xfId="0" applyFont="1" applyBorder="1" applyAlignment="1">
      <alignment horizontal="right"/>
    </xf>
    <xf numFmtId="0" fontId="98" fillId="0" borderId="0" xfId="0" applyFont="1" applyBorder="1" applyAlignment="1">
      <alignment vertical="top" wrapText="1"/>
    </xf>
    <xf numFmtId="49" fontId="98" fillId="0" borderId="0" xfId="0" applyNumberFormat="1" applyFont="1" applyBorder="1" applyAlignment="1">
      <alignment horizontal="center" vertical="top"/>
    </xf>
    <xf numFmtId="0" fontId="98" fillId="0" borderId="0" xfId="0" applyNumberFormat="1" applyFont="1" applyBorder="1" applyAlignment="1">
      <alignment horizontal="right" vertical="top"/>
    </xf>
    <xf numFmtId="174" fontId="0" fillId="0" borderId="0" xfId="0" applyNumberFormat="1" applyAlignment="1">
      <alignment/>
    </xf>
    <xf numFmtId="0" fontId="98" fillId="0" borderId="0" xfId="0" applyNumberFormat="1" applyFont="1" applyFill="1" applyBorder="1" applyAlignment="1">
      <alignment horizontal="right" vertical="top"/>
    </xf>
    <xf numFmtId="0" fontId="97" fillId="0" borderId="0" xfId="0" applyFont="1" applyBorder="1" applyAlignment="1">
      <alignment/>
    </xf>
    <xf numFmtId="0" fontId="0" fillId="0" borderId="0" xfId="0" applyBorder="1" applyAlignment="1">
      <alignment wrapText="1"/>
    </xf>
    <xf numFmtId="174" fontId="9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99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14" fillId="0" borderId="0" xfId="0" applyFont="1" applyAlignment="1">
      <alignment/>
    </xf>
    <xf numFmtId="0" fontId="100" fillId="0" borderId="0" xfId="0" applyFont="1" applyAlignment="1">
      <alignment horizontal="justify"/>
    </xf>
    <xf numFmtId="0" fontId="10" fillId="0" borderId="0" xfId="0" applyFont="1" applyFill="1" applyBorder="1" applyAlignment="1">
      <alignment horizontal="left" vertical="top" wrapText="1"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174" fontId="0" fillId="0" borderId="11" xfId="0" applyNumberFormat="1" applyBorder="1" applyAlignment="1">
      <alignment/>
    </xf>
    <xf numFmtId="0" fontId="84" fillId="0" borderId="0" xfId="0" applyFont="1" applyFill="1" applyAlignment="1">
      <alignment horizontal="right"/>
    </xf>
    <xf numFmtId="174" fontId="9" fillId="0" borderId="11" xfId="0" applyNumberFormat="1" applyFont="1" applyBorder="1" applyAlignment="1">
      <alignment wrapText="1"/>
    </xf>
    <xf numFmtId="1" fontId="84" fillId="0" borderId="0" xfId="0" applyNumberFormat="1" applyFont="1" applyAlignment="1">
      <alignment horizontal="right"/>
    </xf>
    <xf numFmtId="0" fontId="7" fillId="0" borderId="11" xfId="55" applyFont="1" applyBorder="1" applyAlignment="1">
      <alignment horizontal="center" vertical="center" wrapText="1"/>
      <protection locked="0"/>
    </xf>
    <xf numFmtId="0" fontId="11" fillId="0" borderId="0" xfId="0" applyFont="1" applyBorder="1" applyAlignment="1">
      <alignment horizontal="left" vertical="top" wrapText="1"/>
    </xf>
    <xf numFmtId="0" fontId="6" fillId="0" borderId="11" xfId="55" applyFont="1" applyBorder="1" applyAlignment="1">
      <alignment horizontal="center" vertical="top" wrapText="1"/>
      <protection locked="0"/>
    </xf>
    <xf numFmtId="0" fontId="89" fillId="0" borderId="0" xfId="0" applyFont="1" applyAlignment="1">
      <alignment horizontal="left" vertical="top"/>
    </xf>
    <xf numFmtId="0" fontId="89" fillId="0" borderId="0" xfId="0" applyFont="1" applyAlignment="1">
      <alignment/>
    </xf>
    <xf numFmtId="0" fontId="102" fillId="0" borderId="0" xfId="0" applyFont="1" applyAlignment="1">
      <alignment/>
    </xf>
    <xf numFmtId="174" fontId="84" fillId="0" borderId="11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74" fontId="0" fillId="0" borderId="13" xfId="0" applyNumberFormat="1" applyBorder="1" applyAlignment="1">
      <alignment horizontal="center" wrapText="1"/>
    </xf>
    <xf numFmtId="0" fontId="0" fillId="47" borderId="0" xfId="0" applyFill="1" applyAlignment="1">
      <alignment/>
    </xf>
    <xf numFmtId="0" fontId="26" fillId="0" borderId="0" xfId="0" applyFont="1" applyAlignment="1">
      <alignment vertical="top" wrapText="1"/>
    </xf>
    <xf numFmtId="0" fontId="104" fillId="0" borderId="0" xfId="0" applyFont="1" applyAlignment="1">
      <alignment wrapText="1"/>
    </xf>
    <xf numFmtId="0" fontId="104" fillId="47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175" fontId="94" fillId="0" borderId="11" xfId="0" applyNumberFormat="1" applyFont="1" applyBorder="1" applyAlignment="1">
      <alignment horizontal="right" indent="1"/>
    </xf>
    <xf numFmtId="0" fontId="9" fillId="0" borderId="11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right" indent="1"/>
    </xf>
    <xf numFmtId="175" fontId="0" fillId="0" borderId="0" xfId="0" applyNumberFormat="1" applyAlignment="1">
      <alignment/>
    </xf>
    <xf numFmtId="0" fontId="1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wrapText="1"/>
      <protection locked="0"/>
    </xf>
    <xf numFmtId="0" fontId="6" fillId="0" borderId="11" xfId="55" applyFont="1" applyBorder="1" applyAlignment="1">
      <alignment horizontal="left" wrapText="1" indent="2"/>
      <protection locked="0"/>
    </xf>
    <xf numFmtId="0" fontId="2" fillId="0" borderId="11" xfId="55" applyFont="1" applyBorder="1" applyAlignment="1">
      <alignment horizontal="left" wrapText="1" indent="2"/>
      <protection locked="0"/>
    </xf>
    <xf numFmtId="0" fontId="6" fillId="0" borderId="11" xfId="55" applyFont="1" applyBorder="1" applyAlignment="1">
      <alignment horizontal="left" wrapText="1" indent="4"/>
      <protection locked="0"/>
    </xf>
    <xf numFmtId="0" fontId="9" fillId="0" borderId="11" xfId="55" applyFont="1" applyBorder="1" applyAlignment="1">
      <alignment horizontal="left" wrapText="1" indent="4"/>
      <protection locked="0"/>
    </xf>
    <xf numFmtId="0" fontId="7" fillId="0" borderId="11" xfId="55" applyFont="1" applyBorder="1" applyAlignment="1">
      <alignment horizontal="left" wrapText="1" indent="2"/>
      <protection locked="0"/>
    </xf>
    <xf numFmtId="0" fontId="7" fillId="0" borderId="11" xfId="55" applyFont="1" applyBorder="1" applyAlignment="1">
      <alignment horizontal="left" wrapText="1" indent="4"/>
      <protection locked="0"/>
    </xf>
    <xf numFmtId="0" fontId="7" fillId="0" borderId="0" xfId="55" applyFont="1" applyAlignment="1">
      <alignment horizontal="left" wrapText="1" indent="4"/>
      <protection locked="0"/>
    </xf>
    <xf numFmtId="0" fontId="84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4" fillId="47" borderId="0" xfId="0" applyFont="1" applyFill="1" applyAlignment="1">
      <alignment wrapText="1"/>
    </xf>
    <xf numFmtId="0" fontId="28" fillId="0" borderId="11" xfId="55" applyFont="1" applyBorder="1" applyAlignment="1">
      <alignment horizontal="left" wrapText="1" indent="1"/>
      <protection locked="0"/>
    </xf>
    <xf numFmtId="0" fontId="28" fillId="0" borderId="11" xfId="55" applyFont="1" applyBorder="1" applyAlignment="1">
      <alignment horizontal="left" wrapText="1" indent="2"/>
      <protection locked="0"/>
    </xf>
    <xf numFmtId="0" fontId="9" fillId="0" borderId="11" xfId="55" applyFont="1" applyBorder="1" applyAlignment="1">
      <alignment horizontal="left" wrapText="1" indent="2"/>
      <protection locked="0"/>
    </xf>
    <xf numFmtId="0" fontId="27" fillId="0" borderId="11" xfId="55" applyFont="1" applyBorder="1" applyAlignment="1">
      <alignment horizontal="left" wrapText="1" indent="3"/>
      <protection locked="0"/>
    </xf>
    <xf numFmtId="0" fontId="84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 indent="1"/>
    </xf>
    <xf numFmtId="1" fontId="84" fillId="0" borderId="13" xfId="0" applyNumberFormat="1" applyFont="1" applyBorder="1" applyAlignment="1">
      <alignment/>
    </xf>
    <xf numFmtId="0" fontId="30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74" fontId="0" fillId="0" borderId="11" xfId="0" applyNumberFormat="1" applyBorder="1" applyAlignment="1">
      <alignment wrapText="1"/>
    </xf>
    <xf numFmtId="0" fontId="10" fillId="0" borderId="0" xfId="0" applyFont="1" applyFill="1" applyAlignment="1">
      <alignment vertical="top"/>
    </xf>
    <xf numFmtId="0" fontId="105" fillId="0" borderId="0" xfId="0" applyFont="1" applyAlignment="1">
      <alignment/>
    </xf>
    <xf numFmtId="0" fontId="19" fillId="0" borderId="0" xfId="0" applyFont="1" applyAlignment="1">
      <alignment/>
    </xf>
    <xf numFmtId="0" fontId="84" fillId="0" borderId="11" xfId="0" applyFont="1" applyFill="1" applyBorder="1" applyAlignment="1">
      <alignment horizontal="center" vertical="top"/>
    </xf>
    <xf numFmtId="0" fontId="98" fillId="0" borderId="11" xfId="0" applyFont="1" applyBorder="1" applyAlignment="1">
      <alignment horizontal="right"/>
    </xf>
    <xf numFmtId="174" fontId="9" fillId="0" borderId="11" xfId="108" applyNumberFormat="1" applyFont="1" applyFill="1" applyBorder="1" applyAlignment="1" quotePrefix="1">
      <alignment horizontal="right" vertical="top" wrapText="1" indent="2"/>
      <protection/>
    </xf>
    <xf numFmtId="174" fontId="7" fillId="0" borderId="11" xfId="108" applyNumberFormat="1" applyFont="1" applyFill="1" applyBorder="1" applyAlignment="1" quotePrefix="1">
      <alignment horizontal="right" vertical="top" wrapText="1" indent="2"/>
      <protection/>
    </xf>
    <xf numFmtId="174" fontId="94" fillId="0" borderId="11" xfId="0" applyNumberFormat="1" applyFont="1" applyBorder="1" applyAlignment="1">
      <alignment horizontal="right" indent="2"/>
    </xf>
    <xf numFmtId="0" fontId="94" fillId="0" borderId="11" xfId="0" applyFont="1" applyBorder="1" applyAlignment="1">
      <alignment horizontal="right" indent="2"/>
    </xf>
    <xf numFmtId="0" fontId="94" fillId="0" borderId="0" xfId="0" applyFont="1" applyAlignment="1">
      <alignment vertical="top" wrapText="1"/>
    </xf>
    <xf numFmtId="0" fontId="9" fillId="0" borderId="11" xfId="0" applyFont="1" applyFill="1" applyBorder="1" applyAlignment="1">
      <alignment vertical="top"/>
    </xf>
    <xf numFmtId="0" fontId="9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right"/>
    </xf>
    <xf numFmtId="0" fontId="106" fillId="0" borderId="11" xfId="0" applyFont="1" applyFill="1" applyBorder="1" applyAlignment="1">
      <alignment/>
    </xf>
    <xf numFmtId="174" fontId="9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right" indent="2"/>
    </xf>
    <xf numFmtId="17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82" fontId="84" fillId="0" borderId="11" xfId="0" applyNumberFormat="1" applyFont="1" applyBorder="1" applyAlignment="1">
      <alignment horizontal="right"/>
    </xf>
    <xf numFmtId="182" fontId="94" fillId="0" borderId="11" xfId="0" applyNumberFormat="1" applyFont="1" applyBorder="1" applyAlignment="1">
      <alignment horizontal="right"/>
    </xf>
    <xf numFmtId="0" fontId="84" fillId="0" borderId="0" xfId="0" applyFont="1" applyBorder="1" applyAlignment="1">
      <alignment/>
    </xf>
    <xf numFmtId="182" fontId="84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2" fontId="84" fillId="0" borderId="11" xfId="0" applyNumberFormat="1" applyFont="1" applyBorder="1" applyAlignment="1">
      <alignment horizontal="center"/>
    </xf>
    <xf numFmtId="182" fontId="94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1" fillId="0" borderId="13" xfId="0" applyFont="1" applyBorder="1" applyAlignment="1">
      <alignment horizontal="left" vertical="top" wrapText="1"/>
    </xf>
    <xf numFmtId="0" fontId="84" fillId="47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175" fontId="84" fillId="0" borderId="11" xfId="0" applyNumberFormat="1" applyFont="1" applyBorder="1" applyAlignment="1">
      <alignment horizontal="right" indent="1"/>
    </xf>
    <xf numFmtId="0" fontId="94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8" xfId="56" applyFont="1" applyBorder="1" applyAlignment="1">
      <alignment horizontal="center" vertical="center" wrapText="1"/>
      <protection/>
    </xf>
    <xf numFmtId="174" fontId="94" fillId="0" borderId="11" xfId="0" applyNumberFormat="1" applyFont="1" applyFill="1" applyBorder="1" applyAlignment="1">
      <alignment horizontal="center"/>
    </xf>
    <xf numFmtId="0" fontId="94" fillId="0" borderId="0" xfId="0" applyFont="1" applyAlignment="1">
      <alignment wrapText="1"/>
    </xf>
    <xf numFmtId="0" fontId="9" fillId="0" borderId="11" xfId="55" applyFont="1" applyBorder="1" applyAlignment="1">
      <alignment wrapText="1"/>
      <protection locked="0"/>
    </xf>
    <xf numFmtId="1" fontId="84" fillId="0" borderId="11" xfId="0" applyNumberFormat="1" applyFont="1" applyBorder="1" applyAlignment="1">
      <alignment horizontal="right"/>
    </xf>
    <xf numFmtId="182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4" fillId="0" borderId="0" xfId="108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4" fillId="0" borderId="0" xfId="108" applyFont="1" applyAlignment="1">
      <alignment wrapText="1"/>
      <protection/>
    </xf>
    <xf numFmtId="0" fontId="4" fillId="0" borderId="0" xfId="108" applyFont="1" applyBorder="1" applyAlignment="1">
      <alignment wrapText="1"/>
      <protection/>
    </xf>
    <xf numFmtId="174" fontId="7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74" fontId="0" fillId="0" borderId="0" xfId="0" applyNumberFormat="1" applyBorder="1" applyAlignment="1">
      <alignment/>
    </xf>
    <xf numFmtId="0" fontId="107" fillId="0" borderId="0" xfId="0" applyFont="1" applyAlignment="1">
      <alignment vertical="top" wrapText="1"/>
    </xf>
    <xf numFmtId="0" fontId="4" fillId="0" borderId="0" xfId="108" applyFont="1" applyFill="1" applyAlignment="1">
      <alignment wrapText="1"/>
      <protection/>
    </xf>
    <xf numFmtId="0" fontId="11" fillId="0" borderId="0" xfId="0" applyFont="1" applyBorder="1" applyAlignment="1">
      <alignment vertical="top" wrapText="1"/>
    </xf>
    <xf numFmtId="0" fontId="9" fillId="0" borderId="0" xfId="108" applyFont="1" applyAlignment="1">
      <alignment horizontal="left" wrapText="1"/>
      <protection/>
    </xf>
    <xf numFmtId="0" fontId="7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8" fillId="0" borderId="0" xfId="0" applyFont="1" applyAlignment="1">
      <alignment vertical="top" wrapText="1"/>
    </xf>
    <xf numFmtId="0" fontId="94" fillId="0" borderId="11" xfId="55" applyNumberFormat="1" applyFont="1" applyFill="1" applyBorder="1" applyAlignment="1" applyProtection="1">
      <alignment wrapText="1"/>
      <protection locked="0"/>
    </xf>
    <xf numFmtId="0" fontId="84" fillId="0" borderId="0" xfId="0" applyFont="1" applyAlignment="1">
      <alignment horizontal="left"/>
    </xf>
    <xf numFmtId="190" fontId="94" fillId="0" borderId="11" xfId="198" applyNumberFormat="1" applyFont="1" applyBorder="1" applyAlignment="1">
      <alignment/>
    </xf>
    <xf numFmtId="190" fontId="84" fillId="0" borderId="11" xfId="198" applyNumberFormat="1" applyFont="1" applyBorder="1" applyAlignment="1">
      <alignment/>
    </xf>
    <xf numFmtId="1" fontId="94" fillId="0" borderId="14" xfId="0" applyNumberFormat="1" applyFont="1" applyBorder="1" applyAlignment="1">
      <alignment horizontal="right"/>
    </xf>
    <xf numFmtId="1" fontId="94" fillId="0" borderId="11" xfId="0" applyNumberFormat="1" applyFont="1" applyBorder="1" applyAlignment="1">
      <alignment/>
    </xf>
    <xf numFmtId="1" fontId="84" fillId="0" borderId="11" xfId="0" applyNumberFormat="1" applyFont="1" applyBorder="1" applyAlignment="1">
      <alignment/>
    </xf>
    <xf numFmtId="1" fontId="9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 vertical="top" wrapText="1"/>
    </xf>
    <xf numFmtId="0" fontId="7" fillId="47" borderId="0" xfId="0" applyFont="1" applyFill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55" applyNumberFormat="1" applyFont="1" applyFill="1" applyBorder="1" applyAlignment="1" applyProtection="1">
      <alignment horizontal="left" wrapText="1" indent="2"/>
      <protection locked="0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82" fontId="0" fillId="0" borderId="0" xfId="0" applyNumberForma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80" fillId="0" borderId="0" xfId="0" applyFont="1" applyFill="1" applyAlignment="1">
      <alignment/>
    </xf>
    <xf numFmtId="0" fontId="9" fillId="0" borderId="0" xfId="108" applyFont="1" applyAlignment="1">
      <alignment horizontal="left" vertical="top" wrapText="1"/>
      <protection/>
    </xf>
    <xf numFmtId="0" fontId="94" fillId="0" borderId="0" xfId="0" applyFont="1" applyFill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9" fillId="0" borderId="0" xfId="108" applyFont="1" applyAlignment="1">
      <alignment horizontal="left" wrapText="1"/>
      <protection/>
    </xf>
    <xf numFmtId="0" fontId="84" fillId="0" borderId="0" xfId="0" applyFont="1" applyBorder="1" applyAlignment="1">
      <alignment horizontal="center" wrapText="1"/>
    </xf>
    <xf numFmtId="0" fontId="9" fillId="0" borderId="0" xfId="108" applyFont="1" applyAlignment="1">
      <alignment horizontal="center" vertical="top" wrapText="1"/>
      <protection/>
    </xf>
    <xf numFmtId="0" fontId="94" fillId="0" borderId="0" xfId="0" applyFont="1" applyAlignment="1">
      <alignment horizontal="center" vertical="top" wrapText="1"/>
    </xf>
    <xf numFmtId="0" fontId="97" fillId="0" borderId="17" xfId="0" applyFont="1" applyBorder="1" applyAlignment="1">
      <alignment horizontal="right"/>
    </xf>
    <xf numFmtId="0" fontId="94" fillId="0" borderId="0" xfId="0" applyFont="1" applyFill="1" applyAlignment="1">
      <alignment horizontal="center" vertical="top" wrapText="1"/>
    </xf>
    <xf numFmtId="0" fontId="7" fillId="0" borderId="0" xfId="108" applyFont="1" applyAlignment="1">
      <alignment horizontal="left" wrapText="1"/>
      <protection/>
    </xf>
    <xf numFmtId="0" fontId="7" fillId="0" borderId="0" xfId="108" applyFont="1" applyBorder="1" applyAlignment="1">
      <alignment horizontal="left" vertical="top" wrapText="1"/>
      <protection/>
    </xf>
    <xf numFmtId="49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108" applyFont="1" applyFill="1" applyAlignment="1" quotePrefix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9" fillId="0" borderId="0" xfId="108" applyFont="1" applyBorder="1" applyAlignment="1">
      <alignment horizontal="left" wrapText="1"/>
      <protection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55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left" wrapText="1"/>
    </xf>
    <xf numFmtId="0" fontId="9" fillId="0" borderId="0" xfId="108" applyFont="1" applyFill="1" applyAlignment="1">
      <alignment horizontal="left" wrapText="1"/>
      <protection/>
    </xf>
    <xf numFmtId="0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right"/>
    </xf>
    <xf numFmtId="0" fontId="9" fillId="0" borderId="0" xfId="108" applyFont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9" fillId="0" borderId="0" xfId="108" applyFont="1" applyFill="1" applyAlignment="1">
      <alignment horizontal="left" vertical="top" wrapText="1"/>
      <protection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9" fillId="0" borderId="0" xfId="108" applyFont="1" applyAlignment="1">
      <alignment horizontal="left" vertical="center" wrapText="1"/>
      <protection/>
    </xf>
    <xf numFmtId="0" fontId="9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109" fillId="0" borderId="13" xfId="55" applyFont="1" applyBorder="1" applyAlignment="1">
      <alignment horizontal="left" vertical="top" wrapText="1"/>
      <protection locked="0"/>
    </xf>
    <xf numFmtId="0" fontId="109" fillId="0" borderId="0" xfId="55" applyFont="1" applyBorder="1" applyAlignment="1">
      <alignment horizontal="left" vertical="top" wrapText="1"/>
      <protection locked="0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</cellXfs>
  <cellStyles count="1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100" xfId="95"/>
    <cellStyle name="Обычный 101" xfId="96"/>
    <cellStyle name="Обычный 102" xfId="97"/>
    <cellStyle name="Обычный 103" xfId="98"/>
    <cellStyle name="Обычный 105" xfId="99"/>
    <cellStyle name="Обычный 106" xfId="100"/>
    <cellStyle name="Обычный 107" xfId="101"/>
    <cellStyle name="Обычный 108" xfId="102"/>
    <cellStyle name="Обычный 15" xfId="103"/>
    <cellStyle name="Обычный 16" xfId="104"/>
    <cellStyle name="Обычный 17" xfId="105"/>
    <cellStyle name="Обычный 18" xfId="106"/>
    <cellStyle name="Обычный 19" xfId="107"/>
    <cellStyle name="Обычный 2" xfId="108"/>
    <cellStyle name="Обычный 2 2" xfId="109"/>
    <cellStyle name="Обычный 20" xfId="110"/>
    <cellStyle name="Обычный 21" xfId="111"/>
    <cellStyle name="Обычный 22" xfId="112"/>
    <cellStyle name="Обычный 23" xfId="113"/>
    <cellStyle name="Обычный 24" xfId="114"/>
    <cellStyle name="Обычный 25" xfId="115"/>
    <cellStyle name="Обычный 26" xfId="116"/>
    <cellStyle name="Обычный 27" xfId="117"/>
    <cellStyle name="Обычный 28" xfId="118"/>
    <cellStyle name="Обычный 29" xfId="119"/>
    <cellStyle name="Обычный 3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0" xfId="132"/>
    <cellStyle name="Обычный 41" xfId="133"/>
    <cellStyle name="Обычный 42" xfId="134"/>
    <cellStyle name="Обычный 43" xfId="135"/>
    <cellStyle name="Обычный 44" xfId="136"/>
    <cellStyle name="Обычный 45" xfId="137"/>
    <cellStyle name="Обычный 46" xfId="138"/>
    <cellStyle name="Обычный 48" xfId="139"/>
    <cellStyle name="Обычный 49" xfId="140"/>
    <cellStyle name="Обычный 56" xfId="141"/>
    <cellStyle name="Обычный 57" xfId="142"/>
    <cellStyle name="Обычный 58" xfId="143"/>
    <cellStyle name="Обычный 59" xfId="144"/>
    <cellStyle name="Обычный 60" xfId="145"/>
    <cellStyle name="Обычный 61" xfId="146"/>
    <cellStyle name="Обычный 62" xfId="147"/>
    <cellStyle name="Обычный 63" xfId="148"/>
    <cellStyle name="Обычный 64" xfId="149"/>
    <cellStyle name="Обычный 65" xfId="150"/>
    <cellStyle name="Обычный 66" xfId="151"/>
    <cellStyle name="Обычный 67" xfId="152"/>
    <cellStyle name="Обычный 68" xfId="153"/>
    <cellStyle name="Обычный 69" xfId="154"/>
    <cellStyle name="Обычный 7" xfId="155"/>
    <cellStyle name="Обычный 70" xfId="156"/>
    <cellStyle name="Обычный 71" xfId="157"/>
    <cellStyle name="Обычный 72" xfId="158"/>
    <cellStyle name="Обычный 73" xfId="159"/>
    <cellStyle name="Обычный 74" xfId="160"/>
    <cellStyle name="Обычный 75" xfId="161"/>
    <cellStyle name="Обычный 76" xfId="162"/>
    <cellStyle name="Обычный 77" xfId="163"/>
    <cellStyle name="Обычный 78" xfId="164"/>
    <cellStyle name="Обычный 79" xfId="165"/>
    <cellStyle name="Обычный 80" xfId="166"/>
    <cellStyle name="Обычный 81" xfId="167"/>
    <cellStyle name="Обычный 82" xfId="168"/>
    <cellStyle name="Обычный 83" xfId="169"/>
    <cellStyle name="Обычный 84" xfId="170"/>
    <cellStyle name="Обычный 85" xfId="171"/>
    <cellStyle name="Обычный 86" xfId="172"/>
    <cellStyle name="Обычный 87" xfId="173"/>
    <cellStyle name="Обычный 88" xfId="174"/>
    <cellStyle name="Обычный 89" xfId="175"/>
    <cellStyle name="Обычный 90" xfId="176"/>
    <cellStyle name="Обычный 91" xfId="177"/>
    <cellStyle name="Обычный 92" xfId="178"/>
    <cellStyle name="Обычный 93" xfId="179"/>
    <cellStyle name="Обычный 94" xfId="180"/>
    <cellStyle name="Обычный 95" xfId="181"/>
    <cellStyle name="Обычный 96" xfId="182"/>
    <cellStyle name="Обычный 97" xfId="183"/>
    <cellStyle name="Обычный 98" xfId="184"/>
    <cellStyle name="Обычный 99" xfId="185"/>
    <cellStyle name="Followed Hyperlink" xfId="186"/>
    <cellStyle name="Плохой" xfId="187"/>
    <cellStyle name="Плохой 2" xfId="188"/>
    <cellStyle name="Пояснение" xfId="189"/>
    <cellStyle name="Пояснение 2" xfId="190"/>
    <cellStyle name="Примечание" xfId="191"/>
    <cellStyle name="Примечание 2" xfId="192"/>
    <cellStyle name="Percent" xfId="193"/>
    <cellStyle name="Связанная ячейка" xfId="194"/>
    <cellStyle name="Связанная ячейка 2" xfId="195"/>
    <cellStyle name="Текст предупреждения" xfId="196"/>
    <cellStyle name="Текст предупреждения 2" xfId="197"/>
    <cellStyle name="Comma" xfId="198"/>
    <cellStyle name="Comma [0]" xfId="199"/>
    <cellStyle name="Хороший" xfId="200"/>
    <cellStyle name="Хороший 2" xfId="201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A5" sqref="A5"/>
    </sheetView>
  </sheetViews>
  <sheetFormatPr defaultColWidth="9.140625" defaultRowHeight="15"/>
  <sheetData>
    <row r="2" spans="1:6" ht="18">
      <c r="A2" s="27"/>
      <c r="B2" s="27" t="s">
        <v>183</v>
      </c>
      <c r="C2" s="27"/>
      <c r="D2" s="27"/>
      <c r="E2" s="27"/>
      <c r="F2" s="27"/>
    </row>
    <row r="4" spans="1:6" ht="18">
      <c r="A4" s="28" t="s">
        <v>132</v>
      </c>
      <c r="B4" s="29" t="s">
        <v>184</v>
      </c>
      <c r="C4" s="27"/>
      <c r="D4" s="27"/>
      <c r="E4" s="27"/>
      <c r="F4" s="27"/>
    </row>
    <row r="5" spans="1:6" ht="18">
      <c r="A5" s="30" t="s">
        <v>150</v>
      </c>
      <c r="B5" s="27" t="s">
        <v>185</v>
      </c>
      <c r="C5" s="27"/>
      <c r="D5" s="27"/>
      <c r="E5" s="27"/>
      <c r="F5" s="27"/>
    </row>
    <row r="6" spans="1:6" ht="18">
      <c r="A6" s="48" t="s">
        <v>199</v>
      </c>
      <c r="B6" s="27" t="s">
        <v>215</v>
      </c>
      <c r="C6" s="27"/>
      <c r="D6" s="27"/>
      <c r="E6" s="27"/>
      <c r="F6" s="2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41.8515625" style="25" customWidth="1"/>
    <col min="2" max="2" width="14.00390625" style="25" customWidth="1"/>
    <col min="3" max="3" width="14.421875" style="25" customWidth="1"/>
    <col min="4" max="16384" width="9.140625" style="25" customWidth="1"/>
  </cols>
  <sheetData>
    <row r="1" spans="1:3" s="81" customFormat="1" ht="33.75" customHeight="1">
      <c r="A1" s="272" t="s">
        <v>133</v>
      </c>
      <c r="B1" s="272"/>
      <c r="C1" s="272"/>
    </row>
    <row r="2" spans="1:3" s="81" customFormat="1" ht="15">
      <c r="A2" s="273" t="s">
        <v>187</v>
      </c>
      <c r="B2" s="273"/>
      <c r="C2" s="273"/>
    </row>
    <row r="3" spans="1:4" s="68" customFormat="1" ht="20.25" customHeight="1">
      <c r="A3" s="38"/>
      <c r="B3" s="118" t="s">
        <v>393</v>
      </c>
      <c r="C3" s="118" t="s">
        <v>316</v>
      </c>
      <c r="D3" s="244"/>
    </row>
    <row r="4" spans="1:3" s="81" customFormat="1" ht="15">
      <c r="A4" s="228" t="s">
        <v>357</v>
      </c>
      <c r="B4" s="54">
        <v>447496</v>
      </c>
      <c r="C4" s="54">
        <v>457745</v>
      </c>
    </row>
    <row r="5" spans="1:3" s="81" customFormat="1" ht="15">
      <c r="A5" s="26" t="s">
        <v>129</v>
      </c>
      <c r="B5" s="54"/>
      <c r="C5" s="54"/>
    </row>
    <row r="6" spans="1:4" s="81" customFormat="1" ht="15">
      <c r="A6" s="23" t="s">
        <v>328</v>
      </c>
      <c r="B6" s="53">
        <v>37212</v>
      </c>
      <c r="C6" s="53">
        <v>43331</v>
      </c>
      <c r="D6" s="211"/>
    </row>
    <row r="7" spans="1:4" s="81" customFormat="1" ht="15">
      <c r="A7" s="34" t="s">
        <v>4</v>
      </c>
      <c r="B7" s="53">
        <v>37817</v>
      </c>
      <c r="C7" s="53">
        <v>38163</v>
      </c>
      <c r="D7" s="92"/>
    </row>
    <row r="8" spans="1:4" s="81" customFormat="1" ht="15">
      <c r="A8" s="34" t="s">
        <v>3</v>
      </c>
      <c r="B8" s="53">
        <v>7126</v>
      </c>
      <c r="C8" s="53">
        <v>6994</v>
      </c>
      <c r="D8" s="92"/>
    </row>
    <row r="9" spans="1:4" s="81" customFormat="1" ht="15">
      <c r="A9" s="34" t="s">
        <v>14</v>
      </c>
      <c r="B9" s="53">
        <v>107586</v>
      </c>
      <c r="C9" s="53">
        <v>104427</v>
      </c>
      <c r="D9" s="92"/>
    </row>
    <row r="10" spans="1:4" s="81" customFormat="1" ht="15">
      <c r="A10" s="34" t="s">
        <v>87</v>
      </c>
      <c r="B10" s="53">
        <v>6800</v>
      </c>
      <c r="C10" s="53">
        <v>6977</v>
      </c>
      <c r="D10" s="92"/>
    </row>
    <row r="11" spans="1:4" s="81" customFormat="1" ht="15">
      <c r="A11" s="34" t="s">
        <v>19</v>
      </c>
      <c r="B11" s="53">
        <v>3400</v>
      </c>
      <c r="C11" s="53">
        <v>3235</v>
      </c>
      <c r="D11" s="211"/>
    </row>
    <row r="12" spans="1:4" s="81" customFormat="1" ht="15">
      <c r="A12" s="34" t="s">
        <v>88</v>
      </c>
      <c r="B12" s="53">
        <v>7192</v>
      </c>
      <c r="C12" s="53">
        <v>7557</v>
      </c>
      <c r="D12" s="211"/>
    </row>
    <row r="13" spans="1:4" s="81" customFormat="1" ht="15">
      <c r="A13" s="34" t="s">
        <v>293</v>
      </c>
      <c r="B13" s="53">
        <v>13607</v>
      </c>
      <c r="C13" s="53">
        <v>14239</v>
      </c>
      <c r="D13" s="211"/>
    </row>
    <row r="14" spans="1:4" s="81" customFormat="1" ht="15">
      <c r="A14" s="34" t="s">
        <v>17</v>
      </c>
      <c r="B14" s="53">
        <v>14059</v>
      </c>
      <c r="C14" s="53">
        <v>14654</v>
      </c>
      <c r="D14" s="211"/>
    </row>
    <row r="15" spans="1:4" s="81" customFormat="1" ht="15">
      <c r="A15" s="34" t="s">
        <v>18</v>
      </c>
      <c r="B15" s="53">
        <v>11478</v>
      </c>
      <c r="C15" s="53">
        <v>11827</v>
      </c>
      <c r="D15" s="211"/>
    </row>
    <row r="16" spans="1:4" s="81" customFormat="1" ht="15">
      <c r="A16" s="26" t="s">
        <v>20</v>
      </c>
      <c r="B16" s="54"/>
      <c r="C16" s="54"/>
      <c r="D16" s="211"/>
    </row>
    <row r="17" spans="1:4" s="81" customFormat="1" ht="15">
      <c r="A17" s="34" t="s">
        <v>113</v>
      </c>
      <c r="B17" s="53">
        <v>2001</v>
      </c>
      <c r="C17" s="53">
        <v>2026</v>
      </c>
      <c r="D17" s="211"/>
    </row>
    <row r="18" spans="1:4" s="81" customFormat="1" ht="15">
      <c r="A18" s="34" t="s">
        <v>130</v>
      </c>
      <c r="B18" s="53">
        <v>2716</v>
      </c>
      <c r="C18" s="53">
        <v>2797</v>
      </c>
      <c r="D18" s="211"/>
    </row>
    <row r="19" spans="1:4" s="81" customFormat="1" ht="15">
      <c r="A19" s="34" t="s">
        <v>115</v>
      </c>
      <c r="B19" s="53">
        <v>9015</v>
      </c>
      <c r="C19" s="53">
        <v>9234</v>
      </c>
      <c r="D19" s="211"/>
    </row>
    <row r="20" spans="1:4" s="81" customFormat="1" ht="15">
      <c r="A20" s="34" t="s">
        <v>91</v>
      </c>
      <c r="B20" s="53">
        <v>1902</v>
      </c>
      <c r="C20" s="53">
        <v>1998</v>
      </c>
      <c r="D20" s="211"/>
    </row>
    <row r="21" spans="1:4" s="81" customFormat="1" ht="15">
      <c r="A21" s="34" t="s">
        <v>92</v>
      </c>
      <c r="B21" s="53">
        <v>6478</v>
      </c>
      <c r="C21" s="53">
        <v>6772</v>
      </c>
      <c r="D21" s="211"/>
    </row>
    <row r="22" spans="1:4" s="81" customFormat="1" ht="15">
      <c r="A22" s="34" t="s">
        <v>116</v>
      </c>
      <c r="B22" s="53">
        <v>2896</v>
      </c>
      <c r="C22" s="53">
        <v>2875</v>
      </c>
      <c r="D22" s="211"/>
    </row>
    <row r="23" spans="1:4" s="81" customFormat="1" ht="15">
      <c r="A23" s="34" t="s">
        <v>7</v>
      </c>
      <c r="B23" s="53">
        <v>32139</v>
      </c>
      <c r="C23" s="53">
        <v>33403</v>
      </c>
      <c r="D23" s="211"/>
    </row>
    <row r="24" spans="1:4" s="81" customFormat="1" ht="15">
      <c r="A24" s="34" t="s">
        <v>93</v>
      </c>
      <c r="B24" s="53">
        <v>3133</v>
      </c>
      <c r="C24" s="53">
        <v>3257</v>
      </c>
      <c r="D24" s="92"/>
    </row>
    <row r="25" spans="1:4" s="81" customFormat="1" ht="15">
      <c r="A25" s="34" t="s">
        <v>117</v>
      </c>
      <c r="B25" s="53">
        <v>567</v>
      </c>
      <c r="C25" s="53">
        <v>579</v>
      </c>
      <c r="D25" s="92"/>
    </row>
    <row r="26" spans="1:4" s="81" customFormat="1" ht="15">
      <c r="A26" s="34" t="s">
        <v>118</v>
      </c>
      <c r="B26" s="53">
        <v>3484</v>
      </c>
      <c r="C26" s="53">
        <v>3673</v>
      </c>
      <c r="D26" s="92"/>
    </row>
    <row r="27" spans="1:4" s="81" customFormat="1" ht="15">
      <c r="A27" s="34" t="s">
        <v>119</v>
      </c>
      <c r="B27" s="53">
        <v>3166</v>
      </c>
      <c r="C27" s="53">
        <v>3318</v>
      </c>
      <c r="D27" s="92"/>
    </row>
    <row r="28" spans="1:4" s="81" customFormat="1" ht="15">
      <c r="A28" s="34" t="s">
        <v>94</v>
      </c>
      <c r="B28" s="53">
        <v>6327</v>
      </c>
      <c r="C28" s="53">
        <v>6454</v>
      </c>
      <c r="D28" s="92"/>
    </row>
    <row r="29" spans="1:4" s="81" customFormat="1" ht="15">
      <c r="A29" s="34" t="s">
        <v>121</v>
      </c>
      <c r="B29" s="53">
        <v>671</v>
      </c>
      <c r="C29" s="53">
        <v>662</v>
      </c>
      <c r="D29" s="92"/>
    </row>
    <row r="30" spans="1:4" s="81" customFormat="1" ht="15">
      <c r="A30" s="34" t="s">
        <v>122</v>
      </c>
      <c r="B30" s="53">
        <v>8382</v>
      </c>
      <c r="C30" s="53">
        <v>8651</v>
      </c>
      <c r="D30" s="92"/>
    </row>
    <row r="31" spans="1:4" s="81" customFormat="1" ht="15">
      <c r="A31" s="34" t="s">
        <v>123</v>
      </c>
      <c r="B31" s="53">
        <v>11072</v>
      </c>
      <c r="C31" s="53">
        <v>11190</v>
      </c>
      <c r="D31" s="211"/>
    </row>
    <row r="32" spans="1:4" s="81" customFormat="1" ht="15">
      <c r="A32" s="34" t="s">
        <v>8</v>
      </c>
      <c r="B32" s="53">
        <v>2295</v>
      </c>
      <c r="C32" s="53">
        <v>2381</v>
      </c>
      <c r="D32" s="211"/>
    </row>
    <row r="33" spans="1:4" s="81" customFormat="1" ht="15">
      <c r="A33" s="34" t="s">
        <v>297</v>
      </c>
      <c r="B33" s="53">
        <v>7943</v>
      </c>
      <c r="C33" s="53">
        <v>7791</v>
      </c>
      <c r="D33" s="211"/>
    </row>
    <row r="34" spans="1:4" s="81" customFormat="1" ht="15">
      <c r="A34" s="34" t="s">
        <v>124</v>
      </c>
      <c r="B34" s="53">
        <v>14884</v>
      </c>
      <c r="C34" s="53">
        <v>15006</v>
      </c>
      <c r="D34" s="211"/>
    </row>
    <row r="35" spans="1:4" s="81" customFormat="1" ht="15">
      <c r="A35" s="34" t="s">
        <v>125</v>
      </c>
      <c r="B35" s="53">
        <v>4336</v>
      </c>
      <c r="C35" s="53">
        <v>4527</v>
      </c>
      <c r="D35" s="211"/>
    </row>
    <row r="36" spans="1:4" s="81" customFormat="1" ht="15">
      <c r="A36" s="34" t="s">
        <v>137</v>
      </c>
      <c r="B36" s="53">
        <v>10310</v>
      </c>
      <c r="C36" s="53">
        <v>10333</v>
      </c>
      <c r="D36" s="211"/>
    </row>
    <row r="37" spans="1:4" s="81" customFormat="1" ht="15">
      <c r="A37" s="34" t="s">
        <v>126</v>
      </c>
      <c r="B37" s="53">
        <v>2451</v>
      </c>
      <c r="C37" s="53">
        <v>2528</v>
      </c>
      <c r="D37" s="211"/>
    </row>
    <row r="38" spans="1:4" s="81" customFormat="1" ht="15">
      <c r="A38" s="34" t="s">
        <v>315</v>
      </c>
      <c r="B38" s="53">
        <v>8270</v>
      </c>
      <c r="C38" s="53">
        <v>8351</v>
      </c>
      <c r="D38" s="211"/>
    </row>
    <row r="39" spans="1:4" s="81" customFormat="1" ht="15">
      <c r="A39" s="34" t="s">
        <v>2</v>
      </c>
      <c r="B39" s="53">
        <v>3115</v>
      </c>
      <c r="C39" s="53">
        <v>3196</v>
      </c>
      <c r="D39" s="211"/>
    </row>
    <row r="40" spans="1:4" s="81" customFormat="1" ht="15">
      <c r="A40" s="34" t="s">
        <v>11</v>
      </c>
      <c r="B40" s="53">
        <v>6567</v>
      </c>
      <c r="C40" s="53">
        <v>6671</v>
      </c>
      <c r="D40" s="211"/>
    </row>
    <row r="41" spans="1:4" s="81" customFormat="1" ht="15">
      <c r="A41" s="34" t="s">
        <v>12</v>
      </c>
      <c r="B41" s="53">
        <v>5633</v>
      </c>
      <c r="C41" s="53">
        <v>5876</v>
      </c>
      <c r="D41" s="211"/>
    </row>
    <row r="42" spans="1:4" s="81" customFormat="1" ht="15">
      <c r="A42" s="34" t="s">
        <v>98</v>
      </c>
      <c r="B42" s="53">
        <v>12125</v>
      </c>
      <c r="C42" s="53">
        <v>12093</v>
      </c>
      <c r="D42" s="92"/>
    </row>
    <row r="43" spans="1:4" s="81" customFormat="1" ht="15">
      <c r="A43" s="204" t="s">
        <v>206</v>
      </c>
      <c r="B43" s="54">
        <v>29341</v>
      </c>
      <c r="C43" s="54">
        <v>30699</v>
      </c>
      <c r="D43" s="92"/>
    </row>
    <row r="44" spans="1:4" s="81" customFormat="1" ht="15">
      <c r="A44" s="34" t="s">
        <v>99</v>
      </c>
      <c r="B44" s="53">
        <v>4811</v>
      </c>
      <c r="C44" s="53">
        <v>5059</v>
      </c>
      <c r="D44" s="92"/>
    </row>
    <row r="45" spans="1:4" s="81" customFormat="1" ht="15">
      <c r="A45" s="34" t="s">
        <v>100</v>
      </c>
      <c r="B45" s="53">
        <v>2636</v>
      </c>
      <c r="C45" s="53">
        <v>2823</v>
      </c>
      <c r="D45" s="92"/>
    </row>
    <row r="46" spans="1:4" s="81" customFormat="1" ht="15">
      <c r="A46" s="34" t="s">
        <v>101</v>
      </c>
      <c r="B46" s="53">
        <v>5899</v>
      </c>
      <c r="C46" s="53">
        <v>6142</v>
      </c>
      <c r="D46" s="92"/>
    </row>
    <row r="47" spans="1:4" s="81" customFormat="1" ht="15">
      <c r="A47" s="34" t="s">
        <v>102</v>
      </c>
      <c r="B47" s="53">
        <v>3779</v>
      </c>
      <c r="C47" s="53">
        <v>3935</v>
      </c>
      <c r="D47" s="92"/>
    </row>
    <row r="48" spans="1:4" s="81" customFormat="1" ht="15">
      <c r="A48" s="34" t="s">
        <v>103</v>
      </c>
      <c r="B48" s="53">
        <v>5266</v>
      </c>
      <c r="C48" s="53">
        <v>5540</v>
      </c>
      <c r="D48" s="92"/>
    </row>
    <row r="49" spans="1:4" s="81" customFormat="1" ht="15">
      <c r="A49" s="34" t="s">
        <v>104</v>
      </c>
      <c r="B49" s="53">
        <v>6950</v>
      </c>
      <c r="C49" s="53">
        <v>7200</v>
      </c>
      <c r="D49" s="92"/>
    </row>
    <row r="50" s="81" customFormat="1" ht="15" customHeight="1">
      <c r="A50" s="196"/>
    </row>
    <row r="51" spans="1:4" s="81" customFormat="1" ht="15" customHeight="1">
      <c r="A51" s="268" t="s">
        <v>391</v>
      </c>
      <c r="B51" s="268"/>
      <c r="C51" s="268"/>
      <c r="D51" s="268"/>
    </row>
    <row r="52" spans="1:4" s="81" customFormat="1" ht="15" customHeight="1">
      <c r="A52" s="238"/>
      <c r="B52" s="238"/>
      <c r="C52" s="238"/>
      <c r="D52" s="238"/>
    </row>
    <row r="53" spans="1:4" s="81" customFormat="1" ht="15" customHeight="1">
      <c r="A53" s="238"/>
      <c r="B53" s="238"/>
      <c r="C53" s="238"/>
      <c r="D53" s="238"/>
    </row>
    <row r="54" spans="1:3" s="81" customFormat="1" ht="29.25" customHeight="1">
      <c r="A54" s="276" t="s">
        <v>349</v>
      </c>
      <c r="B54" s="276"/>
      <c r="C54" s="276"/>
    </row>
    <row r="55" s="81" customFormat="1" ht="15"/>
    <row r="56" spans="1:2" s="81" customFormat="1" ht="15.75">
      <c r="A56" s="275" t="s">
        <v>226</v>
      </c>
      <c r="B56" s="275"/>
    </row>
    <row r="57" s="81" customFormat="1" ht="15"/>
    <row r="58" s="81" customFormat="1" ht="15">
      <c r="A58" s="80" t="s">
        <v>203</v>
      </c>
    </row>
    <row r="59" s="81" customFormat="1" ht="15" customHeight="1">
      <c r="A59" s="73" t="s">
        <v>383</v>
      </c>
    </row>
    <row r="60" s="81" customFormat="1" ht="29.25" customHeight="1">
      <c r="A60" s="197" t="s">
        <v>373</v>
      </c>
    </row>
    <row r="61" ht="15">
      <c r="A61" s="81"/>
    </row>
    <row r="62" ht="15">
      <c r="A62" s="81"/>
    </row>
    <row r="63" ht="15">
      <c r="A63" s="81"/>
    </row>
  </sheetData>
  <sheetProtection/>
  <mergeCells count="5">
    <mergeCell ref="A56:B56"/>
    <mergeCell ref="A2:C2"/>
    <mergeCell ref="A1:C1"/>
    <mergeCell ref="A54:C54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62"/>
  <sheetViews>
    <sheetView zoomScalePageLayoutView="0" workbookViewId="0" topLeftCell="A19">
      <selection activeCell="I31" sqref="I31"/>
    </sheetView>
  </sheetViews>
  <sheetFormatPr defaultColWidth="9.140625" defaultRowHeight="15"/>
  <cols>
    <col min="1" max="1" width="35.421875" style="25" customWidth="1"/>
    <col min="2" max="2" width="18.140625" style="9" customWidth="1"/>
    <col min="3" max="3" width="18.140625" style="25" customWidth="1"/>
    <col min="4" max="4" width="16.140625" style="25" customWidth="1"/>
    <col min="5" max="16384" width="9.140625" style="25" customWidth="1"/>
  </cols>
  <sheetData>
    <row r="2" spans="1:4" s="72" customFormat="1" ht="15" customHeight="1">
      <c r="A2" s="272" t="s">
        <v>200</v>
      </c>
      <c r="B2" s="272"/>
      <c r="C2" s="272"/>
      <c r="D2" s="272"/>
    </row>
    <row r="3" spans="1:3" ht="16.5">
      <c r="A3" s="61"/>
      <c r="B3" s="81"/>
      <c r="C3" s="71" t="s">
        <v>187</v>
      </c>
    </row>
    <row r="4" spans="1:3" ht="18.75" customHeight="1">
      <c r="A4" s="38"/>
      <c r="B4" s="118" t="s">
        <v>395</v>
      </c>
      <c r="C4" s="118" t="s">
        <v>316</v>
      </c>
    </row>
    <row r="5" spans="1:3" ht="15">
      <c r="A5" s="228" t="s">
        <v>357</v>
      </c>
      <c r="B5" s="54">
        <v>2209829</v>
      </c>
      <c r="C5" s="54">
        <v>2198000</v>
      </c>
    </row>
    <row r="6" spans="1:3" ht="15">
      <c r="A6" s="26" t="s">
        <v>129</v>
      </c>
      <c r="B6" s="54"/>
      <c r="C6" s="53"/>
    </row>
    <row r="7" spans="1:4" ht="15">
      <c r="A7" s="23" t="s">
        <v>317</v>
      </c>
      <c r="B7" s="53">
        <v>214043</v>
      </c>
      <c r="C7" s="53">
        <v>215899</v>
      </c>
      <c r="D7" s="92"/>
    </row>
    <row r="8" spans="1:4" ht="15">
      <c r="A8" s="34" t="s">
        <v>4</v>
      </c>
      <c r="B8" s="53">
        <v>208281</v>
      </c>
      <c r="C8" s="53">
        <v>206869</v>
      </c>
      <c r="D8" s="92"/>
    </row>
    <row r="9" spans="1:4" ht="15">
      <c r="A9" s="34" t="s">
        <v>3</v>
      </c>
      <c r="B9" s="53">
        <v>28199</v>
      </c>
      <c r="C9" s="53">
        <v>28157</v>
      </c>
      <c r="D9" s="92"/>
    </row>
    <row r="10" spans="1:4" ht="15">
      <c r="A10" s="34" t="s">
        <v>14</v>
      </c>
      <c r="B10" s="53">
        <v>577794</v>
      </c>
      <c r="C10" s="53">
        <v>571599</v>
      </c>
      <c r="D10" s="92"/>
    </row>
    <row r="11" spans="1:4" ht="15">
      <c r="A11" s="34" t="s">
        <v>87</v>
      </c>
      <c r="B11" s="53">
        <v>33339</v>
      </c>
      <c r="C11" s="53">
        <v>33585</v>
      </c>
      <c r="D11" s="92"/>
    </row>
    <row r="12" spans="1:4" ht="15">
      <c r="A12" s="34" t="s">
        <v>19</v>
      </c>
      <c r="B12" s="53">
        <v>14204</v>
      </c>
      <c r="C12" s="53">
        <v>14268</v>
      </c>
      <c r="D12" s="211"/>
    </row>
    <row r="13" spans="1:4" ht="15">
      <c r="A13" s="34" t="s">
        <v>88</v>
      </c>
      <c r="B13" s="53">
        <v>35752</v>
      </c>
      <c r="C13" s="53">
        <v>35337</v>
      </c>
      <c r="D13" s="92"/>
    </row>
    <row r="14" spans="1:4" ht="15">
      <c r="A14" s="34" t="s">
        <v>293</v>
      </c>
      <c r="B14" s="53">
        <v>68995</v>
      </c>
      <c r="C14" s="53">
        <v>68079</v>
      </c>
      <c r="D14" s="92"/>
    </row>
    <row r="15" spans="1:4" ht="15">
      <c r="A15" s="34" t="s">
        <v>17</v>
      </c>
      <c r="B15" s="53">
        <v>74957</v>
      </c>
      <c r="C15" s="53">
        <v>74280</v>
      </c>
      <c r="D15" s="92"/>
    </row>
    <row r="16" spans="1:4" ht="15">
      <c r="A16" s="34" t="s">
        <v>18</v>
      </c>
      <c r="B16" s="53">
        <v>49878</v>
      </c>
      <c r="C16" s="53">
        <v>49725</v>
      </c>
      <c r="D16" s="92"/>
    </row>
    <row r="17" spans="1:4" ht="15">
      <c r="A17" s="26" t="s">
        <v>20</v>
      </c>
      <c r="B17" s="54"/>
      <c r="C17" s="53"/>
      <c r="D17" s="92"/>
    </row>
    <row r="18" spans="1:4" ht="15">
      <c r="A18" s="34" t="s">
        <v>113</v>
      </c>
      <c r="B18" s="53">
        <v>8207</v>
      </c>
      <c r="C18" s="53">
        <v>8173</v>
      </c>
      <c r="D18" s="92"/>
    </row>
    <row r="19" spans="1:4" ht="15">
      <c r="A19" s="34" t="s">
        <v>130</v>
      </c>
      <c r="B19" s="53">
        <v>13439</v>
      </c>
      <c r="C19" s="53">
        <v>12281</v>
      </c>
      <c r="D19" s="211"/>
    </row>
    <row r="20" spans="1:4" ht="15">
      <c r="A20" s="34" t="s">
        <v>115</v>
      </c>
      <c r="B20" s="53">
        <v>45623</v>
      </c>
      <c r="C20" s="53">
        <v>45002</v>
      </c>
      <c r="D20" s="211"/>
    </row>
    <row r="21" spans="1:4" ht="15">
      <c r="A21" s="34" t="s">
        <v>91</v>
      </c>
      <c r="B21" s="53">
        <v>8414</v>
      </c>
      <c r="C21" s="53">
        <v>8449</v>
      </c>
      <c r="D21" s="211"/>
    </row>
    <row r="22" spans="1:4" ht="15">
      <c r="A22" s="34" t="s">
        <v>92</v>
      </c>
      <c r="B22" s="53">
        <v>24735</v>
      </c>
      <c r="C22" s="53">
        <v>24721</v>
      </c>
      <c r="D22" s="211"/>
    </row>
    <row r="23" spans="1:4" ht="15">
      <c r="A23" s="34" t="s">
        <v>116</v>
      </c>
      <c r="B23" s="53">
        <v>11738</v>
      </c>
      <c r="C23" s="53">
        <v>11518</v>
      </c>
      <c r="D23" s="211"/>
    </row>
    <row r="24" spans="1:4" ht="15">
      <c r="A24" s="34" t="s">
        <v>7</v>
      </c>
      <c r="B24" s="53">
        <v>153848</v>
      </c>
      <c r="C24" s="53">
        <v>156395</v>
      </c>
      <c r="D24" s="211"/>
    </row>
    <row r="25" spans="1:4" ht="15">
      <c r="A25" s="34" t="s">
        <v>93</v>
      </c>
      <c r="B25" s="53">
        <v>14681</v>
      </c>
      <c r="C25" s="53">
        <v>14462</v>
      </c>
      <c r="D25" s="211"/>
    </row>
    <row r="26" spans="1:4" ht="15">
      <c r="A26" s="34" t="s">
        <v>117</v>
      </c>
      <c r="B26" s="53">
        <v>2880</v>
      </c>
      <c r="C26" s="53">
        <v>2825</v>
      </c>
      <c r="D26" s="211"/>
    </row>
    <row r="27" spans="1:4" ht="15">
      <c r="A27" s="34" t="s">
        <v>118</v>
      </c>
      <c r="B27" s="53">
        <v>14048</v>
      </c>
      <c r="C27" s="53">
        <v>14006</v>
      </c>
      <c r="D27" s="211"/>
    </row>
    <row r="28" spans="1:4" ht="15">
      <c r="A28" s="34" t="s">
        <v>119</v>
      </c>
      <c r="B28" s="53">
        <v>15148</v>
      </c>
      <c r="C28" s="53">
        <v>14928</v>
      </c>
      <c r="D28" s="211"/>
    </row>
    <row r="29" spans="1:4" ht="15">
      <c r="A29" s="34" t="s">
        <v>94</v>
      </c>
      <c r="B29" s="53">
        <v>25857</v>
      </c>
      <c r="C29" s="53">
        <v>25442</v>
      </c>
      <c r="D29" s="211"/>
    </row>
    <row r="30" spans="1:4" ht="15">
      <c r="A30" s="34" t="s">
        <v>121</v>
      </c>
      <c r="B30" s="53">
        <v>3073</v>
      </c>
      <c r="C30" s="53">
        <v>2989</v>
      </c>
      <c r="D30" s="211"/>
    </row>
    <row r="31" spans="1:4" ht="15">
      <c r="A31" s="34" t="s">
        <v>122</v>
      </c>
      <c r="B31" s="53">
        <v>40391</v>
      </c>
      <c r="C31" s="53">
        <v>39776</v>
      </c>
      <c r="D31" s="211"/>
    </row>
    <row r="32" spans="1:4" ht="15">
      <c r="A32" s="34" t="s">
        <v>123</v>
      </c>
      <c r="B32" s="53">
        <v>49399</v>
      </c>
      <c r="C32" s="53">
        <v>49087</v>
      </c>
      <c r="D32" s="211"/>
    </row>
    <row r="33" spans="1:4" ht="15">
      <c r="A33" s="34" t="s">
        <v>8</v>
      </c>
      <c r="B33" s="53">
        <v>9795</v>
      </c>
      <c r="C33" s="53">
        <v>9832</v>
      </c>
      <c r="D33" s="211"/>
    </row>
    <row r="34" spans="1:4" ht="15">
      <c r="A34" s="34" t="s">
        <v>1</v>
      </c>
      <c r="B34" s="53">
        <v>36172</v>
      </c>
      <c r="C34" s="53">
        <v>36219</v>
      </c>
      <c r="D34" s="211"/>
    </row>
    <row r="35" spans="1:4" ht="15">
      <c r="A35" s="34" t="s">
        <v>124</v>
      </c>
      <c r="B35" s="53">
        <v>67160</v>
      </c>
      <c r="C35" s="53">
        <v>66528</v>
      </c>
      <c r="D35" s="211"/>
    </row>
    <row r="36" spans="1:4" ht="15">
      <c r="A36" s="34" t="s">
        <v>125</v>
      </c>
      <c r="B36" s="53">
        <v>18432</v>
      </c>
      <c r="C36" s="53">
        <v>18271</v>
      </c>
      <c r="D36" s="211"/>
    </row>
    <row r="37" spans="1:4" ht="15">
      <c r="A37" s="34" t="s">
        <v>137</v>
      </c>
      <c r="B37" s="53">
        <v>45692</v>
      </c>
      <c r="C37" s="53">
        <v>45668</v>
      </c>
      <c r="D37" s="211"/>
    </row>
    <row r="38" spans="1:4" ht="15">
      <c r="A38" s="34" t="s">
        <v>126</v>
      </c>
      <c r="B38" s="53">
        <v>12570</v>
      </c>
      <c r="C38" s="53">
        <v>12316</v>
      </c>
      <c r="D38" s="211"/>
    </row>
    <row r="39" spans="1:4" ht="15">
      <c r="A39" s="34" t="s">
        <v>315</v>
      </c>
      <c r="B39" s="53">
        <v>40780</v>
      </c>
      <c r="C39" s="53">
        <v>40311</v>
      </c>
      <c r="D39" s="211"/>
    </row>
    <row r="40" spans="1:4" ht="26.25">
      <c r="A40" s="34" t="s">
        <v>2</v>
      </c>
      <c r="B40" s="53">
        <v>12625</v>
      </c>
      <c r="C40" s="53">
        <v>12542</v>
      </c>
      <c r="D40" s="211"/>
    </row>
    <row r="41" spans="1:4" ht="15">
      <c r="A41" s="34" t="s">
        <v>11</v>
      </c>
      <c r="B41" s="53">
        <v>26987</v>
      </c>
      <c r="C41" s="53">
        <v>26659</v>
      </c>
      <c r="D41" s="211"/>
    </row>
    <row r="42" spans="1:4" ht="15">
      <c r="A42" s="34" t="s">
        <v>12</v>
      </c>
      <c r="B42" s="53">
        <v>25721</v>
      </c>
      <c r="C42" s="53">
        <v>25213</v>
      </c>
      <c r="D42" s="211"/>
    </row>
    <row r="43" spans="1:4" ht="15">
      <c r="A43" s="34" t="s">
        <v>98</v>
      </c>
      <c r="B43" s="53">
        <v>60698</v>
      </c>
      <c r="C43" s="53">
        <v>60036</v>
      </c>
      <c r="D43" s="92"/>
    </row>
    <row r="44" spans="1:4" ht="15">
      <c r="A44" s="204" t="s">
        <v>206</v>
      </c>
      <c r="B44" s="54">
        <v>116274</v>
      </c>
      <c r="C44" s="54">
        <v>116553</v>
      </c>
      <c r="D44" s="92"/>
    </row>
    <row r="45" spans="1:4" ht="15">
      <c r="A45" s="34" t="s">
        <v>99</v>
      </c>
      <c r="B45" s="53">
        <v>20774</v>
      </c>
      <c r="C45" s="53">
        <v>20898</v>
      </c>
      <c r="D45" s="92"/>
    </row>
    <row r="46" spans="1:4" ht="15">
      <c r="A46" s="34" t="s">
        <v>100</v>
      </c>
      <c r="B46" s="53">
        <v>10919</v>
      </c>
      <c r="C46" s="53">
        <v>10930</v>
      </c>
      <c r="D46" s="92"/>
    </row>
    <row r="47" spans="1:4" ht="15">
      <c r="A47" s="34" t="s">
        <v>101</v>
      </c>
      <c r="B47" s="53">
        <v>23385</v>
      </c>
      <c r="C47" s="53">
        <v>23466</v>
      </c>
      <c r="D47" s="92"/>
    </row>
    <row r="48" spans="1:4" ht="15">
      <c r="A48" s="34" t="s">
        <v>102</v>
      </c>
      <c r="B48" s="53">
        <v>14082</v>
      </c>
      <c r="C48" s="53">
        <v>14086</v>
      </c>
      <c r="D48" s="92"/>
    </row>
    <row r="49" spans="1:4" ht="15">
      <c r="A49" s="34" t="s">
        <v>103</v>
      </c>
      <c r="B49" s="53">
        <v>19463</v>
      </c>
      <c r="C49" s="53">
        <v>19506</v>
      </c>
      <c r="D49" s="92"/>
    </row>
    <row r="50" spans="1:4" ht="15">
      <c r="A50" s="34" t="s">
        <v>104</v>
      </c>
      <c r="B50" s="53">
        <v>27651</v>
      </c>
      <c r="C50" s="53">
        <v>27667</v>
      </c>
      <c r="D50" s="92"/>
    </row>
    <row r="51" spans="1:4" s="81" customFormat="1" ht="15">
      <c r="A51" s="239"/>
      <c r="B51" s="37"/>
      <c r="C51" s="37"/>
      <c r="D51" s="92"/>
    </row>
    <row r="52" spans="1:4" s="81" customFormat="1" ht="15">
      <c r="A52" s="239"/>
      <c r="B52" s="37"/>
      <c r="C52" s="37"/>
      <c r="D52" s="92"/>
    </row>
    <row r="53" spans="1:4" ht="15" customHeight="1">
      <c r="A53" s="268" t="s">
        <v>391</v>
      </c>
      <c r="B53" s="268"/>
      <c r="C53" s="268"/>
      <c r="D53" s="268"/>
    </row>
    <row r="54" spans="1:4" s="81" customFormat="1" ht="15" customHeight="1">
      <c r="A54" s="238"/>
      <c r="B54" s="238"/>
      <c r="C54" s="238"/>
      <c r="D54" s="238"/>
    </row>
    <row r="55" spans="1:4" s="81" customFormat="1" ht="15" customHeight="1">
      <c r="A55" s="238"/>
      <c r="B55" s="238"/>
      <c r="C55" s="238"/>
      <c r="D55" s="238"/>
    </row>
    <row r="56" spans="1:3" ht="34.5" customHeight="1">
      <c r="A56" s="276" t="s">
        <v>207</v>
      </c>
      <c r="B56" s="276"/>
      <c r="C56" s="276"/>
    </row>
    <row r="57" spans="1:3" ht="15">
      <c r="A57" s="81"/>
      <c r="B57" s="81"/>
      <c r="C57" s="81"/>
    </row>
    <row r="58" spans="1:3" ht="15">
      <c r="A58" s="81"/>
      <c r="B58" s="81"/>
      <c r="C58" s="81"/>
    </row>
    <row r="59" spans="1:3" ht="15">
      <c r="A59" s="80" t="s">
        <v>203</v>
      </c>
      <c r="B59" s="73"/>
      <c r="C59" s="81"/>
    </row>
    <row r="60" spans="1:3" ht="15">
      <c r="A60" s="73" t="s">
        <v>383</v>
      </c>
      <c r="B60" s="73"/>
      <c r="C60" s="81"/>
    </row>
    <row r="61" spans="1:3" ht="41.25" customHeight="1">
      <c r="A61" s="155" t="s">
        <v>373</v>
      </c>
      <c r="B61" s="155"/>
      <c r="C61" s="81"/>
    </row>
    <row r="62" spans="1:3" ht="15">
      <c r="A62" s="81"/>
      <c r="B62" s="81"/>
      <c r="C62" s="81"/>
    </row>
  </sheetData>
  <sheetProtection/>
  <mergeCells count="3">
    <mergeCell ref="A56:C56"/>
    <mergeCell ref="A53:D53"/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28">
      <selection activeCell="D6" sqref="D6"/>
    </sheetView>
  </sheetViews>
  <sheetFormatPr defaultColWidth="9.140625" defaultRowHeight="15"/>
  <cols>
    <col min="1" max="1" width="35.421875" style="25" customWidth="1"/>
    <col min="2" max="2" width="18.140625" style="9" customWidth="1"/>
    <col min="3" max="3" width="17.421875" style="25" customWidth="1"/>
    <col min="4" max="4" width="16.421875" style="25" customWidth="1"/>
    <col min="5" max="16384" width="9.140625" style="25" customWidth="1"/>
  </cols>
  <sheetData>
    <row r="1" spans="1:3" s="72" customFormat="1" ht="15" customHeight="1">
      <c r="A1" s="272" t="s">
        <v>204</v>
      </c>
      <c r="B1" s="272"/>
      <c r="C1" s="272"/>
    </row>
    <row r="2" spans="1:3" ht="15.75">
      <c r="A2" s="86"/>
      <c r="B2" s="85"/>
      <c r="C2" s="71" t="s">
        <v>187</v>
      </c>
    </row>
    <row r="3" spans="1:3" ht="15">
      <c r="A3" s="38"/>
      <c r="B3" s="45" t="s">
        <v>394</v>
      </c>
      <c r="C3" s="45" t="s">
        <v>316</v>
      </c>
    </row>
    <row r="4" spans="1:4" ht="15">
      <c r="A4" s="228" t="s">
        <v>357</v>
      </c>
      <c r="B4" s="54">
        <v>507841</v>
      </c>
      <c r="C4" s="54">
        <v>515859</v>
      </c>
      <c r="D4" s="92"/>
    </row>
    <row r="5" spans="1:3" ht="15">
      <c r="A5" s="26" t="s">
        <v>129</v>
      </c>
      <c r="B5" s="54"/>
      <c r="C5" s="53"/>
    </row>
    <row r="6" spans="1:4" ht="15">
      <c r="A6" s="23" t="s">
        <v>317</v>
      </c>
      <c r="B6" s="53">
        <v>42089</v>
      </c>
      <c r="C6" s="53">
        <v>48838</v>
      </c>
      <c r="D6" s="211"/>
    </row>
    <row r="7" spans="1:4" ht="15">
      <c r="A7" s="34" t="s">
        <v>4</v>
      </c>
      <c r="B7" s="53">
        <v>42519</v>
      </c>
      <c r="C7" s="53">
        <v>42520</v>
      </c>
      <c r="D7" s="92"/>
    </row>
    <row r="8" spans="1:4" ht="15">
      <c r="A8" s="34" t="s">
        <v>3</v>
      </c>
      <c r="B8" s="53">
        <v>8179</v>
      </c>
      <c r="C8" s="53">
        <v>7903</v>
      </c>
      <c r="D8" s="92"/>
    </row>
    <row r="9" spans="1:4" ht="15">
      <c r="A9" s="34" t="s">
        <v>14</v>
      </c>
      <c r="B9" s="53">
        <v>120286</v>
      </c>
      <c r="C9" s="53">
        <v>115937</v>
      </c>
      <c r="D9" s="92"/>
    </row>
    <row r="10" spans="1:4" ht="15">
      <c r="A10" s="34" t="s">
        <v>87</v>
      </c>
      <c r="B10" s="53">
        <v>7708</v>
      </c>
      <c r="C10" s="53">
        <v>7731</v>
      </c>
      <c r="D10" s="211"/>
    </row>
    <row r="11" spans="1:4" ht="15">
      <c r="A11" s="34" t="s">
        <v>19</v>
      </c>
      <c r="B11" s="53">
        <v>3909</v>
      </c>
      <c r="C11" s="53">
        <v>3669</v>
      </c>
      <c r="D11" s="211"/>
    </row>
    <row r="12" spans="1:4" ht="15">
      <c r="A12" s="34" t="s">
        <v>88</v>
      </c>
      <c r="B12" s="53">
        <v>8315</v>
      </c>
      <c r="C12" s="53">
        <v>8647</v>
      </c>
      <c r="D12" s="211"/>
    </row>
    <row r="13" spans="1:4" ht="15">
      <c r="A13" s="34" t="s">
        <v>293</v>
      </c>
      <c r="B13" s="53">
        <v>15757</v>
      </c>
      <c r="C13" s="53">
        <v>16434</v>
      </c>
      <c r="D13" s="211"/>
    </row>
    <row r="14" spans="1:4" ht="15">
      <c r="A14" s="34" t="s">
        <v>17</v>
      </c>
      <c r="B14" s="53">
        <v>15970</v>
      </c>
      <c r="C14" s="53">
        <v>16457</v>
      </c>
      <c r="D14" s="211"/>
    </row>
    <row r="15" spans="1:4" ht="15">
      <c r="A15" s="34" t="s">
        <v>18</v>
      </c>
      <c r="B15" s="53">
        <v>13225</v>
      </c>
      <c r="C15" s="53">
        <v>13490</v>
      </c>
      <c r="D15" s="211"/>
    </row>
    <row r="16" spans="1:4" ht="15">
      <c r="A16" s="26" t="s">
        <v>20</v>
      </c>
      <c r="B16" s="54"/>
      <c r="C16" s="53"/>
      <c r="D16" s="211"/>
    </row>
    <row r="17" spans="1:4" ht="15">
      <c r="A17" s="34" t="s">
        <v>113</v>
      </c>
      <c r="B17" s="53">
        <v>2240</v>
      </c>
      <c r="C17" s="53">
        <v>2291</v>
      </c>
      <c r="D17" s="211"/>
    </row>
    <row r="18" spans="1:4" ht="15">
      <c r="A18" s="34" t="s">
        <v>130</v>
      </c>
      <c r="B18" s="53">
        <v>3148</v>
      </c>
      <c r="C18" s="53">
        <v>3183</v>
      </c>
      <c r="D18" s="211"/>
    </row>
    <row r="19" spans="1:4" ht="15">
      <c r="A19" s="34" t="s">
        <v>115</v>
      </c>
      <c r="B19" s="53">
        <v>10242</v>
      </c>
      <c r="C19" s="53">
        <v>10525</v>
      </c>
      <c r="D19" s="92"/>
    </row>
    <row r="20" spans="1:4" ht="15">
      <c r="A20" s="34" t="s">
        <v>91</v>
      </c>
      <c r="B20" s="53">
        <v>2192</v>
      </c>
      <c r="C20" s="53">
        <v>2261</v>
      </c>
      <c r="D20" s="92"/>
    </row>
    <row r="21" spans="1:4" ht="15">
      <c r="A21" s="34" t="s">
        <v>92</v>
      </c>
      <c r="B21" s="53">
        <v>7358</v>
      </c>
      <c r="C21" s="53">
        <v>7720</v>
      </c>
      <c r="D21" s="92"/>
    </row>
    <row r="22" spans="1:4" ht="15">
      <c r="A22" s="34" t="s">
        <v>116</v>
      </c>
      <c r="B22" s="53">
        <v>3213</v>
      </c>
      <c r="C22" s="53">
        <v>3187</v>
      </c>
      <c r="D22" s="92"/>
    </row>
    <row r="23" spans="1:4" ht="15">
      <c r="A23" s="34" t="s">
        <v>7</v>
      </c>
      <c r="B23" s="53">
        <v>37285</v>
      </c>
      <c r="C23" s="53">
        <v>38316</v>
      </c>
      <c r="D23" s="211"/>
    </row>
    <row r="24" spans="1:4" ht="15">
      <c r="A24" s="34" t="s">
        <v>93</v>
      </c>
      <c r="B24" s="53">
        <v>3576</v>
      </c>
      <c r="C24" s="53">
        <v>3661</v>
      </c>
      <c r="D24" s="211"/>
    </row>
    <row r="25" spans="1:4" ht="15">
      <c r="A25" s="34" t="s">
        <v>117</v>
      </c>
      <c r="B25" s="53">
        <v>647</v>
      </c>
      <c r="C25" s="53">
        <v>656</v>
      </c>
      <c r="D25" s="211"/>
    </row>
    <row r="26" spans="1:4" ht="15">
      <c r="A26" s="34" t="s">
        <v>118</v>
      </c>
      <c r="B26" s="53">
        <v>3963</v>
      </c>
      <c r="C26" s="53">
        <v>4193</v>
      </c>
      <c r="D26" s="211"/>
    </row>
    <row r="27" spans="1:4" ht="15">
      <c r="A27" s="34" t="s">
        <v>119</v>
      </c>
      <c r="B27" s="53">
        <v>3597</v>
      </c>
      <c r="C27" s="53">
        <v>3752</v>
      </c>
      <c r="D27" s="211"/>
    </row>
    <row r="28" spans="1:4" ht="15">
      <c r="A28" s="34" t="s">
        <v>94</v>
      </c>
      <c r="B28" s="53">
        <v>7121</v>
      </c>
      <c r="C28" s="53">
        <v>7270</v>
      </c>
      <c r="D28" s="211"/>
    </row>
    <row r="29" spans="1:4" ht="15">
      <c r="A29" s="34" t="s">
        <v>121</v>
      </c>
      <c r="B29" s="53">
        <v>738</v>
      </c>
      <c r="C29" s="53">
        <v>743</v>
      </c>
      <c r="D29" s="211"/>
    </row>
    <row r="30" spans="1:4" ht="15">
      <c r="A30" s="34" t="s">
        <v>122</v>
      </c>
      <c r="B30" s="53">
        <v>9512</v>
      </c>
      <c r="C30" s="53">
        <v>9744</v>
      </c>
      <c r="D30" s="211"/>
    </row>
    <row r="31" spans="1:4" ht="15">
      <c r="A31" s="34" t="s">
        <v>123</v>
      </c>
      <c r="B31" s="53">
        <v>12644</v>
      </c>
      <c r="C31" s="53">
        <v>12578</v>
      </c>
      <c r="D31" s="211"/>
    </row>
    <row r="32" spans="1:4" ht="15">
      <c r="A32" s="34" t="s">
        <v>8</v>
      </c>
      <c r="B32" s="53">
        <v>2607</v>
      </c>
      <c r="C32" s="53">
        <v>2679</v>
      </c>
      <c r="D32" s="211"/>
    </row>
    <row r="33" spans="1:4" ht="15">
      <c r="A33" s="34" t="s">
        <v>1</v>
      </c>
      <c r="B33" s="53">
        <v>9376</v>
      </c>
      <c r="C33" s="53">
        <v>9002</v>
      </c>
      <c r="D33" s="211"/>
    </row>
    <row r="34" spans="1:4" ht="15">
      <c r="A34" s="34" t="s">
        <v>124</v>
      </c>
      <c r="B34" s="53">
        <v>16948</v>
      </c>
      <c r="C34" s="53">
        <v>16981</v>
      </c>
      <c r="D34" s="211"/>
    </row>
    <row r="35" spans="1:4" ht="15">
      <c r="A35" s="34" t="s">
        <v>125</v>
      </c>
      <c r="B35" s="53">
        <v>4843</v>
      </c>
      <c r="C35" s="53">
        <v>5059</v>
      </c>
      <c r="D35" s="211"/>
    </row>
    <row r="36" spans="1:4" ht="15">
      <c r="A36" s="34" t="s">
        <v>137</v>
      </c>
      <c r="B36" s="53">
        <v>11749</v>
      </c>
      <c r="C36" s="53">
        <v>11641</v>
      </c>
      <c r="D36" s="211"/>
    </row>
    <row r="37" spans="1:4" ht="15">
      <c r="A37" s="34" t="s">
        <v>126</v>
      </c>
      <c r="B37" s="53">
        <v>2762</v>
      </c>
      <c r="C37" s="53">
        <v>2867</v>
      </c>
      <c r="D37" s="211"/>
    </row>
    <row r="38" spans="1:4" ht="15">
      <c r="A38" s="34" t="s">
        <v>315</v>
      </c>
      <c r="B38" s="53">
        <v>9493</v>
      </c>
      <c r="C38" s="53">
        <v>9390</v>
      </c>
      <c r="D38" s="211"/>
    </row>
    <row r="39" spans="1:4" ht="26.25">
      <c r="A39" s="34" t="s">
        <v>2</v>
      </c>
      <c r="B39" s="53">
        <v>3540</v>
      </c>
      <c r="C39" s="53">
        <v>3642</v>
      </c>
      <c r="D39" s="92"/>
    </row>
    <row r="40" spans="1:4" ht="15">
      <c r="A40" s="34" t="s">
        <v>11</v>
      </c>
      <c r="B40" s="53">
        <v>7320</v>
      </c>
      <c r="C40" s="53">
        <v>7443</v>
      </c>
      <c r="D40" s="92"/>
    </row>
    <row r="41" spans="1:4" ht="15">
      <c r="A41" s="34" t="s">
        <v>12</v>
      </c>
      <c r="B41" s="53">
        <v>6445</v>
      </c>
      <c r="C41" s="53">
        <v>6661</v>
      </c>
      <c r="D41" s="92"/>
    </row>
    <row r="42" spans="1:4" ht="15">
      <c r="A42" s="34" t="s">
        <v>98</v>
      </c>
      <c r="B42" s="53">
        <v>13918</v>
      </c>
      <c r="C42" s="53">
        <v>13690</v>
      </c>
      <c r="D42" s="92"/>
    </row>
    <row r="43" spans="1:4" ht="15">
      <c r="A43" s="204" t="s">
        <v>206</v>
      </c>
      <c r="B43" s="54">
        <v>33407</v>
      </c>
      <c r="C43" s="54">
        <v>35098</v>
      </c>
      <c r="D43" s="92"/>
    </row>
    <row r="44" spans="1:4" ht="15">
      <c r="A44" s="34" t="s">
        <v>99</v>
      </c>
      <c r="B44" s="53">
        <v>5538</v>
      </c>
      <c r="C44" s="53">
        <v>5876</v>
      </c>
      <c r="D44" s="92"/>
    </row>
    <row r="45" spans="1:4" ht="15">
      <c r="A45" s="34" t="s">
        <v>100</v>
      </c>
      <c r="B45" s="53">
        <v>3030</v>
      </c>
      <c r="C45" s="53">
        <v>3204</v>
      </c>
      <c r="D45" s="92"/>
    </row>
    <row r="46" spans="1:4" ht="15">
      <c r="A46" s="34" t="s">
        <v>101</v>
      </c>
      <c r="B46" s="53">
        <v>6760</v>
      </c>
      <c r="C46" s="53">
        <v>7076</v>
      </c>
      <c r="D46" s="92"/>
    </row>
    <row r="47" spans="1:4" ht="15">
      <c r="A47" s="34" t="s">
        <v>102</v>
      </c>
      <c r="B47" s="53">
        <v>4262</v>
      </c>
      <c r="C47" s="53">
        <v>4487</v>
      </c>
      <c r="D47" s="92"/>
    </row>
    <row r="48" spans="1:4" ht="15">
      <c r="A48" s="34" t="s">
        <v>103</v>
      </c>
      <c r="B48" s="53">
        <v>6006</v>
      </c>
      <c r="C48" s="53">
        <v>6325</v>
      </c>
      <c r="D48" s="92"/>
    </row>
    <row r="49" spans="1:4" ht="15">
      <c r="A49" s="34" t="s">
        <v>104</v>
      </c>
      <c r="B49" s="53">
        <v>7811</v>
      </c>
      <c r="C49" s="53">
        <v>8130</v>
      </c>
      <c r="D49" s="92"/>
    </row>
    <row r="50" spans="1:4" s="81" customFormat="1" ht="15">
      <c r="A50" s="239"/>
      <c r="B50" s="37"/>
      <c r="C50" s="37"/>
      <c r="D50" s="92"/>
    </row>
    <row r="51" spans="1:4" s="81" customFormat="1" ht="15">
      <c r="A51" s="239"/>
      <c r="B51" s="37"/>
      <c r="C51" s="37"/>
      <c r="D51" s="92"/>
    </row>
    <row r="52" spans="1:4" s="81" customFormat="1" ht="15" customHeight="1">
      <c r="A52" s="268" t="s">
        <v>391</v>
      </c>
      <c r="B52" s="268"/>
      <c r="C52" s="268"/>
      <c r="D52" s="268"/>
    </row>
    <row r="53" spans="1:4" s="81" customFormat="1" ht="15" customHeight="1">
      <c r="A53" s="238"/>
      <c r="B53" s="238"/>
      <c r="C53" s="238"/>
      <c r="D53" s="238"/>
    </row>
    <row r="54" spans="1:4" s="81" customFormat="1" ht="15" customHeight="1">
      <c r="A54" s="238"/>
      <c r="B54" s="238"/>
      <c r="C54" s="238"/>
      <c r="D54" s="238"/>
    </row>
    <row r="55" spans="1:4" ht="27.75" customHeight="1">
      <c r="A55" s="276" t="s">
        <v>207</v>
      </c>
      <c r="B55" s="276"/>
      <c r="C55" s="276"/>
      <c r="D55" s="276"/>
    </row>
    <row r="56" spans="1:3" ht="15">
      <c r="A56" s="85"/>
      <c r="B56" s="85"/>
      <c r="C56" s="85"/>
    </row>
    <row r="57" spans="1:3" ht="15">
      <c r="A57" s="85"/>
      <c r="B57" s="85"/>
      <c r="C57" s="85"/>
    </row>
    <row r="58" spans="1:2" s="81" customFormat="1" ht="15">
      <c r="A58" s="80" t="s">
        <v>203</v>
      </c>
      <c r="B58" s="73"/>
    </row>
    <row r="59" spans="1:2" s="81" customFormat="1" ht="15">
      <c r="A59" s="73" t="s">
        <v>383</v>
      </c>
      <c r="B59" s="73"/>
    </row>
    <row r="60" spans="1:2" s="81" customFormat="1" ht="45" customHeight="1">
      <c r="A60" s="155" t="s">
        <v>373</v>
      </c>
      <c r="B60" s="155"/>
    </row>
    <row r="61" spans="1:3" ht="15">
      <c r="A61" s="85"/>
      <c r="B61" s="85"/>
      <c r="C61" s="85"/>
    </row>
  </sheetData>
  <sheetProtection/>
  <mergeCells count="3">
    <mergeCell ref="A52:D52"/>
    <mergeCell ref="A55:D55"/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1">
      <selection activeCell="D23" sqref="D23"/>
    </sheetView>
  </sheetViews>
  <sheetFormatPr defaultColWidth="9.140625" defaultRowHeight="15"/>
  <cols>
    <col min="1" max="1" width="35.57421875" style="81" customWidth="1"/>
    <col min="2" max="2" width="21.7109375" style="81" customWidth="1"/>
    <col min="3" max="3" width="18.57421875" style="81" customWidth="1"/>
    <col min="4" max="4" width="18.00390625" style="81" customWidth="1"/>
    <col min="5" max="5" width="16.140625" style="81" customWidth="1"/>
    <col min="6" max="6" width="16.57421875" style="81" customWidth="1"/>
    <col min="7" max="7" width="16.7109375" style="81" customWidth="1"/>
    <col min="8" max="8" width="15.8515625" style="81" customWidth="1"/>
    <col min="9" max="9" width="15.7109375" style="81" customWidth="1"/>
    <col min="10" max="10" width="13.8515625" style="81" customWidth="1"/>
    <col min="11" max="16384" width="9.140625" style="81" customWidth="1"/>
  </cols>
  <sheetData>
    <row r="1" spans="1:3" ht="31.5" customHeight="1">
      <c r="A1" s="277" t="s">
        <v>227</v>
      </c>
      <c r="B1" s="277"/>
      <c r="C1" s="277"/>
    </row>
    <row r="2" spans="1:3" s="199" customFormat="1" ht="18" customHeight="1">
      <c r="A2" s="273" t="s">
        <v>228</v>
      </c>
      <c r="B2" s="273"/>
      <c r="C2" s="273"/>
    </row>
    <row r="3" spans="1:3" ht="24.75" customHeight="1">
      <c r="A3" s="131"/>
      <c r="B3" s="20" t="s">
        <v>325</v>
      </c>
      <c r="C3" s="20" t="s">
        <v>326</v>
      </c>
    </row>
    <row r="4" spans="1:3" ht="15">
      <c r="A4" s="228" t="s">
        <v>357</v>
      </c>
      <c r="B4" s="67">
        <v>26.4</v>
      </c>
      <c r="C4" s="67">
        <v>27.2</v>
      </c>
    </row>
    <row r="5" spans="1:3" ht="15">
      <c r="A5" s="140" t="s">
        <v>229</v>
      </c>
      <c r="B5" s="165"/>
      <c r="C5" s="65"/>
    </row>
    <row r="6" spans="1:4" ht="15">
      <c r="A6" s="10" t="s">
        <v>310</v>
      </c>
      <c r="B6" s="65">
        <v>24.3</v>
      </c>
      <c r="C6" s="65">
        <v>24.603051269179563</v>
      </c>
      <c r="D6" s="92"/>
    </row>
    <row r="7" spans="1:4" ht="15">
      <c r="A7" s="21" t="s">
        <v>230</v>
      </c>
      <c r="B7" s="65">
        <v>24.8</v>
      </c>
      <c r="C7" s="65">
        <v>24.978850234214914</v>
      </c>
      <c r="D7" s="92"/>
    </row>
    <row r="8" spans="1:4" ht="15">
      <c r="A8" s="21" t="s">
        <v>145</v>
      </c>
      <c r="B8" s="65">
        <v>23.7</v>
      </c>
      <c r="C8" s="65">
        <v>23.982327542925997</v>
      </c>
      <c r="D8" s="92"/>
    </row>
    <row r="9" spans="1:4" ht="15">
      <c r="A9" s="21" t="s">
        <v>231</v>
      </c>
      <c r="B9" s="65">
        <v>29.5</v>
      </c>
      <c r="C9" s="65">
        <v>30.434240536702898</v>
      </c>
      <c r="D9" s="92"/>
    </row>
    <row r="10" spans="1:4" ht="15">
      <c r="A10" s="21" t="s">
        <v>232</v>
      </c>
      <c r="B10" s="65">
        <v>27.5</v>
      </c>
      <c r="C10" s="65">
        <v>27.533590863285188</v>
      </c>
      <c r="D10" s="92"/>
    </row>
    <row r="11" spans="1:4" ht="15">
      <c r="A11" s="21" t="s">
        <v>233</v>
      </c>
      <c r="B11" s="65">
        <v>24.9</v>
      </c>
      <c r="C11" s="65">
        <v>25.40733464309103</v>
      </c>
      <c r="D11" s="92"/>
    </row>
    <row r="12" spans="1:4" ht="15">
      <c r="A12" s="21" t="s">
        <v>234</v>
      </c>
      <c r="B12" s="65">
        <v>25.2</v>
      </c>
      <c r="C12" s="65">
        <v>25.342309022696433</v>
      </c>
      <c r="D12" s="92"/>
    </row>
    <row r="13" spans="1:4" ht="15">
      <c r="A13" s="21" t="s">
        <v>318</v>
      </c>
      <c r="B13" s="65">
        <v>24.7</v>
      </c>
      <c r="C13" s="65">
        <v>24.943797008017192</v>
      </c>
      <c r="D13" s="92"/>
    </row>
    <row r="14" spans="1:4" ht="15">
      <c r="A14" s="21" t="s">
        <v>235</v>
      </c>
      <c r="B14" s="65">
        <v>24.7</v>
      </c>
      <c r="C14" s="65">
        <v>24.95306190684396</v>
      </c>
      <c r="D14" s="92"/>
    </row>
    <row r="15" spans="1:4" ht="15">
      <c r="A15" s="21" t="s">
        <v>236</v>
      </c>
      <c r="B15" s="65">
        <v>28.8</v>
      </c>
      <c r="C15" s="65">
        <v>29.0114747930775</v>
      </c>
      <c r="D15" s="92"/>
    </row>
    <row r="16" spans="1:4" ht="15">
      <c r="A16" s="140" t="s">
        <v>237</v>
      </c>
      <c r="B16" s="112"/>
      <c r="C16" s="65"/>
      <c r="D16" s="92"/>
    </row>
    <row r="17" spans="1:4" ht="15">
      <c r="A17" s="21" t="s">
        <v>238</v>
      </c>
      <c r="B17" s="65">
        <v>21.4</v>
      </c>
      <c r="C17" s="65">
        <v>21.67424507403521</v>
      </c>
      <c r="D17" s="92"/>
    </row>
    <row r="18" spans="1:4" ht="15">
      <c r="A18" s="21" t="s">
        <v>239</v>
      </c>
      <c r="B18" s="65">
        <v>41.6</v>
      </c>
      <c r="C18" s="65">
        <v>42.5145600503699</v>
      </c>
      <c r="D18" s="92"/>
    </row>
    <row r="19" spans="1:4" ht="15">
      <c r="A19" s="21" t="s">
        <v>240</v>
      </c>
      <c r="B19" s="65">
        <v>27.1</v>
      </c>
      <c r="C19" s="65">
        <v>27.95304428825472</v>
      </c>
      <c r="D19" s="92"/>
    </row>
    <row r="20" spans="1:4" ht="15">
      <c r="A20" s="21" t="s">
        <v>241</v>
      </c>
      <c r="B20" s="65">
        <v>23.3</v>
      </c>
      <c r="C20" s="65">
        <v>21.43941725659177</v>
      </c>
      <c r="D20" s="92"/>
    </row>
    <row r="21" spans="1:4" ht="15">
      <c r="A21" s="21" t="s">
        <v>242</v>
      </c>
      <c r="B21" s="65">
        <v>22.8</v>
      </c>
      <c r="C21" s="65">
        <v>23.145677694770544</v>
      </c>
      <c r="D21" s="92"/>
    </row>
    <row r="22" spans="1:4" ht="15">
      <c r="A22" s="21" t="s">
        <v>243</v>
      </c>
      <c r="B22" s="122">
        <v>24.4</v>
      </c>
      <c r="C22" s="65">
        <v>24.627174813587406</v>
      </c>
      <c r="D22" s="92"/>
    </row>
    <row r="23" spans="1:4" ht="15">
      <c r="A23" s="21" t="s">
        <v>244</v>
      </c>
      <c r="B23" s="65">
        <v>23.8</v>
      </c>
      <c r="C23" s="65">
        <v>28.940763978593836</v>
      </c>
      <c r="D23" s="211"/>
    </row>
    <row r="24" spans="1:4" ht="15">
      <c r="A24" s="21" t="s">
        <v>245</v>
      </c>
      <c r="B24" s="65">
        <v>28.7</v>
      </c>
      <c r="C24" s="65">
        <v>29.14822266934943</v>
      </c>
      <c r="D24" s="92"/>
    </row>
    <row r="25" spans="1:4" ht="15">
      <c r="A25" s="21" t="s">
        <v>246</v>
      </c>
      <c r="B25" s="65">
        <v>30.1</v>
      </c>
      <c r="C25" s="65">
        <v>30.192307692307693</v>
      </c>
      <c r="D25" s="92"/>
    </row>
    <row r="26" spans="1:4" ht="15">
      <c r="A26" s="21" t="s">
        <v>247</v>
      </c>
      <c r="B26" s="65">
        <v>30</v>
      </c>
      <c r="C26" s="65">
        <v>30.30576974208987</v>
      </c>
      <c r="D26" s="92"/>
    </row>
    <row r="27" spans="1:4" ht="15">
      <c r="A27" s="21" t="s">
        <v>248</v>
      </c>
      <c r="B27" s="65">
        <v>38.6</v>
      </c>
      <c r="C27" s="65">
        <v>38.355296184738954</v>
      </c>
      <c r="D27" s="92"/>
    </row>
    <row r="28" spans="1:4" ht="15">
      <c r="A28" s="21" t="s">
        <v>249</v>
      </c>
      <c r="B28" s="65">
        <v>25</v>
      </c>
      <c r="C28" s="65">
        <v>25.383015855334</v>
      </c>
      <c r="D28" s="92"/>
    </row>
    <row r="29" spans="1:4" ht="15">
      <c r="A29" s="21" t="s">
        <v>250</v>
      </c>
      <c r="B29" s="65">
        <v>35.1</v>
      </c>
      <c r="C29" s="65">
        <v>35.42640555906507</v>
      </c>
      <c r="D29" s="92"/>
    </row>
    <row r="30" spans="1:4" ht="15">
      <c r="A30" s="21" t="s">
        <v>251</v>
      </c>
      <c r="B30" s="65">
        <v>30.6</v>
      </c>
      <c r="C30" s="65">
        <v>31.038616769756167</v>
      </c>
      <c r="D30" s="92"/>
    </row>
    <row r="31" spans="1:4" ht="15">
      <c r="A31" s="21" t="s">
        <v>146</v>
      </c>
      <c r="B31" s="65">
        <v>27.5</v>
      </c>
      <c r="C31" s="65">
        <v>27.800688614646603</v>
      </c>
      <c r="D31" s="92"/>
    </row>
    <row r="32" spans="1:4" ht="15">
      <c r="A32" s="21" t="s">
        <v>252</v>
      </c>
      <c r="B32" s="65">
        <v>23.4</v>
      </c>
      <c r="C32" s="65">
        <v>23.705046265382048</v>
      </c>
      <c r="D32" s="92"/>
    </row>
    <row r="33" spans="1:4" ht="15">
      <c r="A33" s="21" t="s">
        <v>253</v>
      </c>
      <c r="B33" s="65">
        <v>25.8</v>
      </c>
      <c r="C33" s="65">
        <v>25.729231730168646</v>
      </c>
      <c r="D33" s="92"/>
    </row>
    <row r="34" spans="1:4" ht="15">
      <c r="A34" s="21" t="s">
        <v>147</v>
      </c>
      <c r="B34" s="65">
        <v>23</v>
      </c>
      <c r="C34" s="65">
        <v>23.490748570363895</v>
      </c>
      <c r="D34" s="92"/>
    </row>
    <row r="35" spans="1:4" ht="15">
      <c r="A35" s="21" t="s">
        <v>148</v>
      </c>
      <c r="B35" s="65">
        <v>25.5</v>
      </c>
      <c r="C35" s="65">
        <v>26.726759680200658</v>
      </c>
      <c r="D35" s="92"/>
    </row>
    <row r="36" spans="1:4" ht="15">
      <c r="A36" s="21" t="s">
        <v>319</v>
      </c>
      <c r="B36" s="65">
        <v>21.8</v>
      </c>
      <c r="C36" s="65">
        <v>22.115778474399164</v>
      </c>
      <c r="D36" s="92"/>
    </row>
    <row r="37" spans="1:4" ht="15">
      <c r="A37" s="21" t="s">
        <v>254</v>
      </c>
      <c r="B37" s="65">
        <v>27.9</v>
      </c>
      <c r="C37" s="65">
        <v>28.525208104287735</v>
      </c>
      <c r="D37" s="92"/>
    </row>
    <row r="38" spans="1:4" ht="15">
      <c r="A38" s="21" t="s">
        <v>320</v>
      </c>
      <c r="B38" s="65">
        <v>28.2</v>
      </c>
      <c r="C38" s="65">
        <v>28.74042226118704</v>
      </c>
      <c r="D38" s="92"/>
    </row>
    <row r="39" spans="1:4" ht="15">
      <c r="A39" s="21" t="s">
        <v>255</v>
      </c>
      <c r="B39" s="65">
        <v>22</v>
      </c>
      <c r="C39" s="65">
        <v>22.05477390715522</v>
      </c>
      <c r="D39" s="92"/>
    </row>
    <row r="40" spans="1:4" ht="15">
      <c r="A40" s="21" t="s">
        <v>256</v>
      </c>
      <c r="B40" s="65">
        <v>20.9</v>
      </c>
      <c r="C40" s="65">
        <v>21.070617459190917</v>
      </c>
      <c r="D40" s="92"/>
    </row>
    <row r="41" spans="1:4" ht="15">
      <c r="A41" s="21" t="s">
        <v>257</v>
      </c>
      <c r="B41" s="65">
        <v>30.5</v>
      </c>
      <c r="C41" s="65">
        <v>31.132032667876587</v>
      </c>
      <c r="D41" s="92"/>
    </row>
    <row r="42" spans="1:4" ht="15">
      <c r="A42" s="21" t="s">
        <v>258</v>
      </c>
      <c r="B42" s="65">
        <v>31.5</v>
      </c>
      <c r="C42" s="65">
        <v>32.02644347785123</v>
      </c>
      <c r="D42" s="92"/>
    </row>
    <row r="43" spans="1:4" ht="14.25" customHeight="1">
      <c r="A43" s="204" t="s">
        <v>206</v>
      </c>
      <c r="B43" s="183">
        <v>21.1</v>
      </c>
      <c r="C43" s="67">
        <v>21.4</v>
      </c>
      <c r="D43" s="92"/>
    </row>
    <row r="44" spans="1:4" ht="15">
      <c r="A44" s="21" t="s">
        <v>259</v>
      </c>
      <c r="B44" s="65">
        <v>21.4</v>
      </c>
      <c r="C44" s="65">
        <v>21.601254480286737</v>
      </c>
      <c r="D44" s="92"/>
    </row>
    <row r="45" spans="1:4" ht="15">
      <c r="A45" s="21" t="s">
        <v>260</v>
      </c>
      <c r="B45" s="65">
        <v>19.9</v>
      </c>
      <c r="C45" s="65">
        <v>20.063291139240505</v>
      </c>
      <c r="D45" s="92"/>
    </row>
    <row r="46" spans="1:4" ht="15">
      <c r="A46" s="21" t="s">
        <v>261</v>
      </c>
      <c r="B46" s="65">
        <v>19.4</v>
      </c>
      <c r="C46" s="65">
        <v>19.62438888668071</v>
      </c>
      <c r="D46" s="92"/>
    </row>
    <row r="47" spans="1:4" ht="15">
      <c r="A47" s="21" t="s">
        <v>149</v>
      </c>
      <c r="B47" s="65">
        <v>22.1</v>
      </c>
      <c r="C47" s="65">
        <v>22.42987518453899</v>
      </c>
      <c r="D47" s="92"/>
    </row>
    <row r="48" spans="1:4" ht="15">
      <c r="A48" s="21" t="s">
        <v>262</v>
      </c>
      <c r="B48" s="65">
        <v>19.9</v>
      </c>
      <c r="C48" s="65">
        <v>20.13765455950541</v>
      </c>
      <c r="D48" s="92"/>
    </row>
    <row r="49" spans="1:4" ht="15">
      <c r="A49" s="21" t="s">
        <v>263</v>
      </c>
      <c r="B49" s="65">
        <v>23.7</v>
      </c>
      <c r="C49" s="65">
        <v>23.705528927293592</v>
      </c>
      <c r="D49" s="92"/>
    </row>
    <row r="50" spans="1:2" ht="15">
      <c r="A50" s="132"/>
      <c r="B50" s="133"/>
    </row>
    <row r="51" spans="1:10" ht="28.5" customHeight="1">
      <c r="A51" s="268" t="s">
        <v>327</v>
      </c>
      <c r="B51" s="268"/>
      <c r="C51" s="268"/>
      <c r="D51" s="268"/>
      <c r="E51" s="226"/>
      <c r="F51" s="226"/>
      <c r="G51" s="226"/>
      <c r="H51" s="124"/>
      <c r="I51" s="124"/>
      <c r="J51" s="124"/>
    </row>
    <row r="52" spans="1:7" s="134" customFormat="1" ht="19.5" customHeight="1">
      <c r="A52" s="166" t="s">
        <v>397</v>
      </c>
      <c r="B52" s="124"/>
      <c r="C52" s="124"/>
      <c r="D52" s="124"/>
      <c r="E52" s="124"/>
      <c r="F52" s="124"/>
      <c r="G52" s="124"/>
    </row>
    <row r="53" spans="1:7" s="134" customFormat="1" ht="19.5" customHeight="1">
      <c r="A53" s="278"/>
      <c r="B53" s="278"/>
      <c r="C53" s="278"/>
      <c r="D53" s="278"/>
      <c r="E53" s="278"/>
      <c r="F53" s="278"/>
      <c r="G53" s="278"/>
    </row>
    <row r="54" spans="1:7" ht="24" customHeight="1">
      <c r="A54" s="278"/>
      <c r="B54" s="278"/>
      <c r="C54" s="278"/>
      <c r="D54" s="278"/>
      <c r="E54" s="278"/>
      <c r="F54" s="278"/>
      <c r="G54" s="278"/>
    </row>
    <row r="55" spans="1:6" ht="30" customHeight="1">
      <c r="A55" s="249" t="s">
        <v>353</v>
      </c>
      <c r="B55" s="249"/>
      <c r="C55" s="249"/>
      <c r="D55" s="249"/>
      <c r="E55" s="249"/>
      <c r="F55" s="249"/>
    </row>
    <row r="56" spans="1:6" ht="82.5" customHeight="1">
      <c r="A56" s="279" t="s">
        <v>354</v>
      </c>
      <c r="B56" s="279"/>
      <c r="C56" s="279"/>
      <c r="D56" s="279"/>
      <c r="E56" s="279"/>
      <c r="F56" s="279"/>
    </row>
    <row r="57" spans="1:2" ht="15">
      <c r="A57" s="135"/>
      <c r="B57" s="136"/>
    </row>
    <row r="58" spans="1:2" ht="15">
      <c r="A58" s="135"/>
      <c r="B58" s="136"/>
    </row>
    <row r="59" spans="1:2" ht="15">
      <c r="A59" s="135"/>
      <c r="B59" s="136"/>
    </row>
    <row r="60" spans="1:2" ht="15">
      <c r="A60" s="225" t="s">
        <v>307</v>
      </c>
      <c r="B60" s="136"/>
    </row>
    <row r="61" spans="1:2" ht="15">
      <c r="A61" s="225" t="s">
        <v>386</v>
      </c>
      <c r="B61" s="136"/>
    </row>
    <row r="62" spans="1:2" s="134" customFormat="1" ht="51">
      <c r="A62" s="237" t="s">
        <v>265</v>
      </c>
      <c r="B62" s="137"/>
    </row>
    <row r="63" ht="10.5" customHeight="1"/>
  </sheetData>
  <sheetProtection/>
  <mergeCells count="7">
    <mergeCell ref="A1:C1"/>
    <mergeCell ref="A53:G53"/>
    <mergeCell ref="A54:G54"/>
    <mergeCell ref="A55:F55"/>
    <mergeCell ref="A56:F56"/>
    <mergeCell ref="A2:C2"/>
    <mergeCell ref="A51:D51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294946" r:id="rId1"/>
    <oleObject progId="Equation.3" shapeId="294947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2.140625" style="81" customWidth="1"/>
    <col min="2" max="2" width="14.7109375" style="81" customWidth="1"/>
    <col min="3" max="3" width="16.421875" style="81" customWidth="1"/>
    <col min="4" max="4" width="12.7109375" style="81" customWidth="1"/>
    <col min="5" max="5" width="12.421875" style="81" customWidth="1"/>
    <col min="6" max="6" width="11.8515625" style="81" customWidth="1"/>
    <col min="7" max="8" width="12.140625" style="81" customWidth="1"/>
    <col min="9" max="9" width="11.7109375" style="81" customWidth="1"/>
    <col min="10" max="10" width="12.140625" style="81" customWidth="1"/>
    <col min="11" max="16384" width="9.140625" style="81" customWidth="1"/>
  </cols>
  <sheetData>
    <row r="2" spans="1:6" ht="15" customHeight="1">
      <c r="A2" s="280" t="s">
        <v>266</v>
      </c>
      <c r="B2" s="280"/>
      <c r="C2" s="280"/>
      <c r="D2" s="207"/>
      <c r="E2" s="207"/>
      <c r="F2" s="207"/>
    </row>
    <row r="3" spans="1:6" ht="15" customHeight="1">
      <c r="A3" s="280" t="s">
        <v>267</v>
      </c>
      <c r="B3" s="280"/>
      <c r="C3" s="280"/>
      <c r="D3" s="207"/>
      <c r="E3" s="207"/>
      <c r="F3" s="207"/>
    </row>
    <row r="4" spans="1:8" ht="15">
      <c r="A4" s="73"/>
      <c r="B4" s="16"/>
      <c r="C4" s="291" t="s">
        <v>268</v>
      </c>
      <c r="H4" s="138"/>
    </row>
    <row r="5" spans="1:3" ht="15">
      <c r="A5" s="53"/>
      <c r="B5" s="169">
        <v>2022</v>
      </c>
      <c r="C5" s="169">
        <v>2023</v>
      </c>
    </row>
    <row r="6" spans="1:3" ht="15">
      <c r="A6" s="228" t="s">
        <v>357</v>
      </c>
      <c r="B6" s="139">
        <v>0.5315904981681496</v>
      </c>
      <c r="C6" s="139">
        <v>0.638</v>
      </c>
    </row>
    <row r="7" spans="1:3" ht="15">
      <c r="A7" s="140" t="s">
        <v>13</v>
      </c>
      <c r="B7" s="185"/>
      <c r="C7" s="186"/>
    </row>
    <row r="8" spans="1:3" ht="15">
      <c r="A8" s="10" t="s">
        <v>310</v>
      </c>
      <c r="B8" s="200">
        <v>0.15407759508904995</v>
      </c>
      <c r="C8" s="200">
        <v>0.252</v>
      </c>
    </row>
    <row r="9" spans="1:3" ht="15">
      <c r="A9" s="10" t="s">
        <v>4</v>
      </c>
      <c r="B9" s="200">
        <v>0.10584951947964259</v>
      </c>
      <c r="C9" s="200">
        <v>0.094</v>
      </c>
    </row>
    <row r="10" spans="1:3" ht="15">
      <c r="A10" s="10" t="s">
        <v>3</v>
      </c>
      <c r="B10" s="200">
        <v>0.1234661564850244</v>
      </c>
      <c r="C10" s="200">
        <v>0.175</v>
      </c>
    </row>
    <row r="11" spans="1:3" ht="15">
      <c r="A11" s="10" t="s">
        <v>14</v>
      </c>
      <c r="B11" s="200">
        <v>0.5124774949292372</v>
      </c>
      <c r="C11" s="200">
        <v>0.6</v>
      </c>
    </row>
    <row r="12" spans="1:3" ht="15">
      <c r="A12" s="10" t="s">
        <v>87</v>
      </c>
      <c r="B12" s="200">
        <v>0.12838540934274545</v>
      </c>
      <c r="C12" s="200">
        <v>0.241</v>
      </c>
    </row>
    <row r="13" spans="1:3" ht="15">
      <c r="A13" s="10" t="s">
        <v>19</v>
      </c>
      <c r="B13" s="200">
        <v>0.05949671630145003</v>
      </c>
      <c r="C13" s="200">
        <v>0.537</v>
      </c>
    </row>
    <row r="14" spans="1:3" ht="15">
      <c r="A14" s="10" t="s">
        <v>88</v>
      </c>
      <c r="B14" s="200">
        <v>0.6498935806816092</v>
      </c>
      <c r="C14" s="200">
        <v>0.176</v>
      </c>
    </row>
    <row r="15" spans="1:3" ht="15">
      <c r="A15" s="10" t="s">
        <v>293</v>
      </c>
      <c r="B15" s="200">
        <v>0.11120126577143088</v>
      </c>
      <c r="C15" s="200">
        <v>0.166</v>
      </c>
    </row>
    <row r="16" spans="1:3" ht="15">
      <c r="A16" s="10" t="s">
        <v>17</v>
      </c>
      <c r="B16" s="200">
        <v>0.06952461907359714</v>
      </c>
      <c r="C16" s="200">
        <v>0.079</v>
      </c>
    </row>
    <row r="17" spans="1:3" ht="15">
      <c r="A17" s="10" t="s">
        <v>18</v>
      </c>
      <c r="B17" s="200">
        <v>0.1994214259051885</v>
      </c>
      <c r="C17" s="200">
        <v>0.21</v>
      </c>
    </row>
    <row r="18" spans="1:3" ht="15">
      <c r="A18" s="140" t="s">
        <v>20</v>
      </c>
      <c r="B18" s="200"/>
      <c r="C18" s="200"/>
    </row>
    <row r="19" spans="1:3" ht="15">
      <c r="A19" s="10" t="s">
        <v>89</v>
      </c>
      <c r="B19" s="200">
        <v>0.0597738287560582</v>
      </c>
      <c r="C19" s="200">
        <v>0.084</v>
      </c>
    </row>
    <row r="20" spans="1:3" ht="15">
      <c r="A20" s="10" t="s">
        <v>90</v>
      </c>
      <c r="B20" s="200">
        <v>0.297204583607036</v>
      </c>
      <c r="C20" s="200">
        <v>0.05</v>
      </c>
    </row>
    <row r="21" spans="1:3" ht="15">
      <c r="A21" s="10" t="s">
        <v>269</v>
      </c>
      <c r="B21" s="200">
        <v>0.0414991086605033</v>
      </c>
      <c r="C21" s="200">
        <v>0.05</v>
      </c>
    </row>
    <row r="22" spans="1:3" ht="15">
      <c r="A22" s="10" t="s">
        <v>91</v>
      </c>
      <c r="B22" s="200">
        <v>0.21972743521000893</v>
      </c>
      <c r="C22" s="200">
        <v>0.222</v>
      </c>
    </row>
    <row r="23" spans="1:3" ht="15">
      <c r="A23" s="10" t="s">
        <v>92</v>
      </c>
      <c r="B23" s="200">
        <v>0.3298914482393434</v>
      </c>
      <c r="C23" s="200">
        <v>0.269</v>
      </c>
    </row>
    <row r="24" spans="1:3" ht="15">
      <c r="A24" s="10" t="s">
        <v>270</v>
      </c>
      <c r="B24" s="200">
        <v>0.20108960806635226</v>
      </c>
      <c r="C24" s="200">
        <v>0.213</v>
      </c>
    </row>
    <row r="25" spans="1:3" ht="15">
      <c r="A25" s="10" t="s">
        <v>271</v>
      </c>
      <c r="B25" s="200">
        <v>3.6340055357848953</v>
      </c>
      <c r="C25" s="200">
        <v>4.523</v>
      </c>
    </row>
    <row r="26" spans="1:3" ht="15">
      <c r="A26" s="10" t="s">
        <v>93</v>
      </c>
      <c r="B26" s="200">
        <v>0.12449931052597019</v>
      </c>
      <c r="C26" s="200">
        <v>0.288</v>
      </c>
    </row>
    <row r="27" spans="1:3" ht="15">
      <c r="A27" s="10" t="s">
        <v>272</v>
      </c>
      <c r="B27" s="200">
        <v>0.11081967213114755</v>
      </c>
      <c r="C27" s="200">
        <v>0.055</v>
      </c>
    </row>
    <row r="28" spans="1:3" ht="15">
      <c r="A28" s="10" t="s">
        <v>273</v>
      </c>
      <c r="B28" s="200">
        <v>0.12978555453229837</v>
      </c>
      <c r="C28" s="200">
        <v>0.163</v>
      </c>
    </row>
    <row r="29" spans="1:3" ht="15">
      <c r="A29" s="10" t="s">
        <v>274</v>
      </c>
      <c r="B29" s="200">
        <v>0.14204438887152235</v>
      </c>
      <c r="C29" s="200">
        <v>0.125</v>
      </c>
    </row>
    <row r="30" spans="1:3" ht="15">
      <c r="A30" s="10" t="s">
        <v>94</v>
      </c>
      <c r="B30" s="200">
        <v>0.2619950415633659</v>
      </c>
      <c r="C30" s="200">
        <v>0.144</v>
      </c>
    </row>
    <row r="31" spans="1:3" ht="15">
      <c r="A31" s="10" t="s">
        <v>275</v>
      </c>
      <c r="B31" s="141" t="s">
        <v>308</v>
      </c>
      <c r="C31" s="184" t="s">
        <v>132</v>
      </c>
    </row>
    <row r="32" spans="1:3" ht="15">
      <c r="A32" s="10" t="s">
        <v>276</v>
      </c>
      <c r="B32" s="200">
        <v>0.01569898994611491</v>
      </c>
      <c r="C32" s="200">
        <v>0.039</v>
      </c>
    </row>
    <row r="33" spans="1:3" ht="15">
      <c r="A33" s="10" t="s">
        <v>277</v>
      </c>
      <c r="B33" s="200">
        <v>0.2902864306336423</v>
      </c>
      <c r="C33" s="200">
        <v>0.272</v>
      </c>
    </row>
    <row r="34" spans="1:3" ht="15">
      <c r="A34" s="10" t="s">
        <v>8</v>
      </c>
      <c r="B34" s="200">
        <v>0.974152785755313</v>
      </c>
      <c r="C34" s="200">
        <v>1.152</v>
      </c>
    </row>
    <row r="35" spans="1:3" ht="15">
      <c r="A35" s="10" t="s">
        <v>95</v>
      </c>
      <c r="B35" s="200">
        <v>0.3687926813554954</v>
      </c>
      <c r="C35" s="200">
        <v>0.305</v>
      </c>
    </row>
    <row r="36" spans="1:3" ht="15">
      <c r="A36" s="10" t="s">
        <v>96</v>
      </c>
      <c r="B36" s="200">
        <v>0.13858604023828255</v>
      </c>
      <c r="C36" s="200">
        <v>0.383</v>
      </c>
    </row>
    <row r="37" spans="1:3" ht="15">
      <c r="A37" s="10" t="s">
        <v>278</v>
      </c>
      <c r="B37" s="200">
        <v>0.08022702868538119</v>
      </c>
      <c r="C37" s="200">
        <v>0.061</v>
      </c>
    </row>
    <row r="38" spans="1:3" ht="15">
      <c r="A38" s="10" t="s">
        <v>137</v>
      </c>
      <c r="B38" s="200">
        <v>0.42631524760630085</v>
      </c>
      <c r="C38" s="200">
        <v>0.473</v>
      </c>
    </row>
    <row r="39" spans="1:3" ht="15">
      <c r="A39" s="10" t="s">
        <v>279</v>
      </c>
      <c r="B39" s="200">
        <v>0.2188235294117647</v>
      </c>
      <c r="C39" s="200">
        <v>0.153</v>
      </c>
    </row>
    <row r="40" spans="1:3" ht="15">
      <c r="A40" s="10" t="s">
        <v>315</v>
      </c>
      <c r="B40" s="200">
        <v>0.18388926495646693</v>
      </c>
      <c r="C40" s="200">
        <v>0.155</v>
      </c>
    </row>
    <row r="41" spans="1:3" ht="15">
      <c r="A41" s="10" t="s">
        <v>280</v>
      </c>
      <c r="B41" s="200">
        <v>0.044449424772150005</v>
      </c>
      <c r="C41" s="200">
        <v>0.092</v>
      </c>
    </row>
    <row r="42" spans="1:3" ht="15">
      <c r="A42" s="10" t="s">
        <v>281</v>
      </c>
      <c r="B42" s="200">
        <v>0.19594286315937248</v>
      </c>
      <c r="C42" s="200">
        <v>0.083</v>
      </c>
    </row>
    <row r="43" spans="1:3" ht="15">
      <c r="A43" s="10" t="s">
        <v>97</v>
      </c>
      <c r="B43" s="200">
        <v>0.09676119293617645</v>
      </c>
      <c r="C43" s="200">
        <v>0.092</v>
      </c>
    </row>
    <row r="44" spans="1:3" ht="15">
      <c r="A44" s="10" t="s">
        <v>98</v>
      </c>
      <c r="B44" s="200">
        <v>0.7729702924266609</v>
      </c>
      <c r="C44" s="200">
        <v>0.968</v>
      </c>
    </row>
    <row r="45" spans="1:3" ht="15">
      <c r="A45" s="204" t="s">
        <v>206</v>
      </c>
      <c r="B45" s="200">
        <v>0.3722040997140671</v>
      </c>
      <c r="C45" s="200">
        <v>0.313</v>
      </c>
    </row>
    <row r="46" spans="1:3" ht="15">
      <c r="A46" s="10" t="s">
        <v>99</v>
      </c>
      <c r="B46" s="200">
        <v>0.21908717439393255</v>
      </c>
      <c r="C46" s="200">
        <v>0.157</v>
      </c>
    </row>
    <row r="47" spans="1:3" ht="15">
      <c r="A47" s="10" t="s">
        <v>100</v>
      </c>
      <c r="B47" s="200">
        <v>0.47471789129123954</v>
      </c>
      <c r="C47" s="200">
        <v>0.288</v>
      </c>
    </row>
    <row r="48" spans="1:3" ht="15">
      <c r="A48" s="10" t="s">
        <v>101</v>
      </c>
      <c r="B48" s="200">
        <v>0.29409887084546943</v>
      </c>
      <c r="C48" s="200">
        <v>0.191</v>
      </c>
    </row>
    <row r="49" spans="1:3" ht="15">
      <c r="A49" s="10" t="s">
        <v>102</v>
      </c>
      <c r="B49" s="200">
        <v>0.24435740839086564</v>
      </c>
      <c r="C49" s="200">
        <v>0.199</v>
      </c>
    </row>
    <row r="50" spans="1:3" ht="15">
      <c r="A50" s="10" t="s">
        <v>103</v>
      </c>
      <c r="B50" s="200">
        <v>0.36155804236107775</v>
      </c>
      <c r="C50" s="200">
        <v>0.473</v>
      </c>
    </row>
    <row r="51" spans="1:9" ht="15">
      <c r="A51" s="10" t="s">
        <v>104</v>
      </c>
      <c r="B51" s="200">
        <v>0.5863755221244948</v>
      </c>
      <c r="C51" s="200">
        <v>0.488</v>
      </c>
      <c r="D51" s="191"/>
      <c r="E51" s="191"/>
      <c r="F51" s="191"/>
      <c r="G51" s="191"/>
      <c r="H51" s="191"/>
      <c r="I51" s="191"/>
    </row>
    <row r="52" spans="1:9" ht="30.75" customHeight="1">
      <c r="A52" s="268"/>
      <c r="B52" s="268"/>
      <c r="C52" s="268"/>
      <c r="D52" s="226"/>
      <c r="E52" s="290"/>
      <c r="F52" s="226"/>
      <c r="G52" s="226"/>
      <c r="H52" s="226"/>
      <c r="I52" s="226"/>
    </row>
    <row r="53" spans="1:9" ht="30.75" customHeight="1">
      <c r="A53" s="166"/>
      <c r="B53" s="124"/>
      <c r="C53" s="124"/>
      <c r="D53" s="226"/>
      <c r="E53" s="290"/>
      <c r="F53" s="226"/>
      <c r="G53" s="226"/>
      <c r="H53" s="226"/>
      <c r="I53" s="226"/>
    </row>
    <row r="54" spans="1:9" ht="15">
      <c r="A54" s="225"/>
      <c r="B54" s="225"/>
      <c r="C54" s="225"/>
      <c r="D54" s="225"/>
      <c r="E54" s="225"/>
      <c r="F54" s="225"/>
      <c r="G54" s="225"/>
      <c r="H54" s="225"/>
      <c r="I54" s="225"/>
    </row>
    <row r="55" spans="1:9" ht="90.75" customHeight="1">
      <c r="A55" s="283" t="s">
        <v>371</v>
      </c>
      <c r="B55" s="283"/>
      <c r="C55" s="283"/>
      <c r="D55" s="219"/>
      <c r="E55" s="219"/>
      <c r="F55" s="219"/>
      <c r="G55" s="219"/>
      <c r="H55" s="219"/>
      <c r="I55" s="219"/>
    </row>
    <row r="56" spans="1:9" ht="288.75" customHeight="1">
      <c r="A56" s="282" t="s">
        <v>372</v>
      </c>
      <c r="B56" s="282"/>
      <c r="C56" s="282"/>
      <c r="D56" s="218"/>
      <c r="E56" s="218"/>
      <c r="F56" s="218"/>
      <c r="G56" s="218"/>
      <c r="H56" s="218"/>
      <c r="I56" s="218"/>
    </row>
    <row r="57" spans="1:7" ht="15.75">
      <c r="A57" s="281"/>
      <c r="B57" s="281"/>
      <c r="D57" s="129"/>
      <c r="E57" s="5"/>
      <c r="G57" s="142"/>
    </row>
    <row r="58" ht="15">
      <c r="G58" s="142"/>
    </row>
    <row r="59" spans="1:2" ht="15">
      <c r="A59" s="225" t="s">
        <v>307</v>
      </c>
      <c r="B59" s="136"/>
    </row>
    <row r="60" spans="1:2" ht="15">
      <c r="A60" s="225" t="s">
        <v>386</v>
      </c>
      <c r="B60" s="136"/>
    </row>
    <row r="61" spans="1:2" s="134" customFormat="1" ht="38.25">
      <c r="A61" s="237" t="s">
        <v>265</v>
      </c>
      <c r="B61" s="137"/>
    </row>
  </sheetData>
  <sheetProtection/>
  <mergeCells count="6">
    <mergeCell ref="A2:C2"/>
    <mergeCell ref="A3:C3"/>
    <mergeCell ref="A57:B57"/>
    <mergeCell ref="A56:C56"/>
    <mergeCell ref="A55:C55"/>
    <mergeCell ref="A52:C52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296136" r:id="rId1"/>
    <oleObject progId="Equation.3" shapeId="296137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C56"/>
  <sheetViews>
    <sheetView zoomScalePageLayoutView="0" workbookViewId="0" topLeftCell="A28">
      <selection activeCell="L77" sqref="L77"/>
    </sheetView>
  </sheetViews>
  <sheetFormatPr defaultColWidth="9.140625" defaultRowHeight="15"/>
  <cols>
    <col min="1" max="1" width="36.00390625" style="25" customWidth="1"/>
    <col min="2" max="2" width="19.140625" style="81" customWidth="1"/>
    <col min="3" max="3" width="19.8515625" style="25" customWidth="1"/>
    <col min="4" max="16384" width="9.140625" style="25" customWidth="1"/>
  </cols>
  <sheetData>
    <row r="2" spans="1:3" s="72" customFormat="1" ht="51" customHeight="1">
      <c r="A2" s="284" t="s">
        <v>196</v>
      </c>
      <c r="B2" s="284"/>
      <c r="C2" s="284"/>
    </row>
    <row r="3" spans="1:3" ht="15">
      <c r="A3" s="273" t="s">
        <v>189</v>
      </c>
      <c r="B3" s="273"/>
      <c r="C3" s="273"/>
    </row>
    <row r="4" spans="1:3" ht="15">
      <c r="A4" s="20"/>
      <c r="B4" s="42">
        <v>2021</v>
      </c>
      <c r="C4" s="42">
        <v>2022</v>
      </c>
    </row>
    <row r="5" spans="1:3" ht="15">
      <c r="A5" s="228" t="s">
        <v>357</v>
      </c>
      <c r="B5" s="54">
        <v>239568939</v>
      </c>
      <c r="C5" s="54">
        <v>252528444</v>
      </c>
    </row>
    <row r="6" spans="1:3" ht="15">
      <c r="A6" s="19" t="s">
        <v>13</v>
      </c>
      <c r="B6" s="53"/>
      <c r="C6" s="53"/>
    </row>
    <row r="7" spans="1:3" ht="15">
      <c r="A7" s="10" t="s">
        <v>310</v>
      </c>
      <c r="B7" s="53">
        <v>23328817</v>
      </c>
      <c r="C7" s="53">
        <v>23649232</v>
      </c>
    </row>
    <row r="8" spans="1:3" ht="15">
      <c r="A8" s="10" t="s">
        <v>4</v>
      </c>
      <c r="B8" s="53">
        <v>18766216</v>
      </c>
      <c r="C8" s="53">
        <v>18168874</v>
      </c>
    </row>
    <row r="9" spans="1:3" ht="15">
      <c r="A9" s="10" t="s">
        <v>3</v>
      </c>
      <c r="B9" s="53">
        <v>2585204</v>
      </c>
      <c r="C9" s="53">
        <v>2799561</v>
      </c>
    </row>
    <row r="10" spans="1:3" ht="15">
      <c r="A10" s="10" t="s">
        <v>14</v>
      </c>
      <c r="B10" s="53">
        <v>90290905</v>
      </c>
      <c r="C10" s="53">
        <v>93567291</v>
      </c>
    </row>
    <row r="11" spans="1:3" ht="15">
      <c r="A11" s="10" t="s">
        <v>87</v>
      </c>
      <c r="B11" s="53">
        <v>4249916</v>
      </c>
      <c r="C11" s="53">
        <v>4822465</v>
      </c>
    </row>
    <row r="12" spans="1:3" ht="15">
      <c r="A12" s="10" t="s">
        <v>19</v>
      </c>
      <c r="B12" s="53">
        <v>2985037</v>
      </c>
      <c r="C12" s="53">
        <v>2712039</v>
      </c>
    </row>
    <row r="13" spans="1:3" ht="15">
      <c r="A13" s="10" t="s">
        <v>88</v>
      </c>
      <c r="B13" s="53">
        <v>2430038</v>
      </c>
      <c r="C13" s="53">
        <v>4836087</v>
      </c>
    </row>
    <row r="14" spans="1:3" ht="15">
      <c r="A14" s="10" t="s">
        <v>293</v>
      </c>
      <c r="B14" s="53">
        <v>4925542</v>
      </c>
      <c r="C14" s="53">
        <v>4019628</v>
      </c>
    </row>
    <row r="15" spans="1:3" ht="15">
      <c r="A15" s="10" t="s">
        <v>17</v>
      </c>
      <c r="B15" s="53">
        <v>6124707</v>
      </c>
      <c r="C15" s="53">
        <v>7072354</v>
      </c>
    </row>
    <row r="16" spans="1:3" ht="15">
      <c r="A16" s="10" t="s">
        <v>18</v>
      </c>
      <c r="B16" s="53">
        <v>7492625</v>
      </c>
      <c r="C16" s="53">
        <v>7249343</v>
      </c>
    </row>
    <row r="17" spans="1:3" ht="15">
      <c r="A17" s="19" t="s">
        <v>20</v>
      </c>
      <c r="B17" s="53"/>
      <c r="C17" s="53"/>
    </row>
    <row r="18" spans="1:3" ht="15">
      <c r="A18" s="10" t="s">
        <v>89</v>
      </c>
      <c r="B18" s="53">
        <v>699612</v>
      </c>
      <c r="C18" s="53">
        <v>804255</v>
      </c>
    </row>
    <row r="19" spans="1:3" ht="15">
      <c r="A19" s="10" t="s">
        <v>90</v>
      </c>
      <c r="B19" s="53">
        <v>3656579</v>
      </c>
      <c r="C19" s="53">
        <v>3626999</v>
      </c>
    </row>
    <row r="20" spans="1:3" ht="15">
      <c r="A20" s="10" t="s">
        <v>115</v>
      </c>
      <c r="B20" s="53">
        <v>1235817</v>
      </c>
      <c r="C20" s="53">
        <v>1471129</v>
      </c>
    </row>
    <row r="21" spans="1:3" ht="15">
      <c r="A21" s="10" t="s">
        <v>91</v>
      </c>
      <c r="B21" s="53">
        <v>786967</v>
      </c>
      <c r="C21" s="53">
        <v>943684</v>
      </c>
    </row>
    <row r="22" spans="1:3" ht="15">
      <c r="A22" s="10" t="s">
        <v>134</v>
      </c>
      <c r="B22" s="53">
        <v>4923946</v>
      </c>
      <c r="C22" s="53">
        <v>3704327</v>
      </c>
    </row>
    <row r="23" spans="1:3" ht="15">
      <c r="A23" s="10" t="s">
        <v>116</v>
      </c>
      <c r="B23" s="53">
        <v>526176</v>
      </c>
      <c r="C23" s="53">
        <v>585647</v>
      </c>
    </row>
    <row r="24" spans="1:3" ht="15">
      <c r="A24" s="10" t="s">
        <v>135</v>
      </c>
      <c r="B24" s="53">
        <v>10581355</v>
      </c>
      <c r="C24" s="53">
        <v>13664200</v>
      </c>
    </row>
    <row r="25" spans="1:3" ht="15">
      <c r="A25" s="10" t="s">
        <v>136</v>
      </c>
      <c r="B25" s="53">
        <v>904407</v>
      </c>
      <c r="C25" s="53">
        <v>999300</v>
      </c>
    </row>
    <row r="26" spans="1:3" ht="15">
      <c r="A26" s="10" t="s">
        <v>117</v>
      </c>
      <c r="B26" s="53">
        <v>600454</v>
      </c>
      <c r="C26" s="53">
        <v>636614</v>
      </c>
    </row>
    <row r="27" spans="1:3" ht="15">
      <c r="A27" s="10" t="s">
        <v>118</v>
      </c>
      <c r="B27" s="53">
        <v>800064</v>
      </c>
      <c r="C27" s="53">
        <v>837284</v>
      </c>
    </row>
    <row r="28" spans="1:3" ht="15">
      <c r="A28" s="10" t="s">
        <v>119</v>
      </c>
      <c r="B28" s="53">
        <v>1966569</v>
      </c>
      <c r="C28" s="53">
        <v>1660229</v>
      </c>
    </row>
    <row r="29" spans="1:3" ht="15">
      <c r="A29" s="10" t="s">
        <v>120</v>
      </c>
      <c r="B29" s="53">
        <v>2146542</v>
      </c>
      <c r="C29" s="53">
        <v>2351041</v>
      </c>
    </row>
    <row r="30" spans="1:3" ht="15">
      <c r="A30" s="10" t="s">
        <v>121</v>
      </c>
      <c r="B30" s="53">
        <v>337371</v>
      </c>
      <c r="C30" s="53">
        <v>348983</v>
      </c>
    </row>
    <row r="31" spans="1:3" ht="15">
      <c r="A31" s="10" t="s">
        <v>122</v>
      </c>
      <c r="B31" s="53">
        <v>5203034</v>
      </c>
      <c r="C31" s="53">
        <v>5683429</v>
      </c>
    </row>
    <row r="32" spans="1:3" ht="15">
      <c r="A32" s="10" t="s">
        <v>123</v>
      </c>
      <c r="B32" s="53">
        <v>4038649</v>
      </c>
      <c r="C32" s="53">
        <v>5350801</v>
      </c>
    </row>
    <row r="33" spans="1:3" ht="15">
      <c r="A33" s="10" t="s">
        <v>8</v>
      </c>
      <c r="B33" s="53">
        <v>832727</v>
      </c>
      <c r="C33" s="53">
        <v>835883</v>
      </c>
    </row>
    <row r="34" spans="1:3" ht="15">
      <c r="A34" s="10" t="s">
        <v>95</v>
      </c>
      <c r="B34" s="53">
        <v>4121934</v>
      </c>
      <c r="C34" s="53">
        <v>4863223</v>
      </c>
    </row>
    <row r="35" spans="1:3" ht="15">
      <c r="A35" s="10" t="s">
        <v>96</v>
      </c>
      <c r="B35" s="53">
        <v>3198003</v>
      </c>
      <c r="C35" s="53">
        <v>3365899</v>
      </c>
    </row>
    <row r="36" spans="1:3" ht="15">
      <c r="A36" s="10" t="s">
        <v>125</v>
      </c>
      <c r="B36" s="53">
        <v>755586</v>
      </c>
      <c r="C36" s="53">
        <v>754803</v>
      </c>
    </row>
    <row r="37" spans="1:3" ht="15">
      <c r="A37" s="10" t="s">
        <v>137</v>
      </c>
      <c r="B37" s="53">
        <v>2004234</v>
      </c>
      <c r="C37" s="53">
        <v>2128085</v>
      </c>
    </row>
    <row r="38" spans="1:3" ht="15">
      <c r="A38" s="10" t="s">
        <v>126</v>
      </c>
      <c r="B38" s="53">
        <v>1526282</v>
      </c>
      <c r="C38" s="53">
        <v>1523809</v>
      </c>
    </row>
    <row r="39" spans="1:3" ht="15">
      <c r="A39" s="10" t="s">
        <v>315</v>
      </c>
      <c r="B39" s="53">
        <v>6357084</v>
      </c>
      <c r="C39" s="53">
        <v>6483104</v>
      </c>
    </row>
    <row r="40" spans="1:3" ht="15">
      <c r="A40" s="10" t="s">
        <v>127</v>
      </c>
      <c r="B40" s="53">
        <v>1381433</v>
      </c>
      <c r="C40" s="53">
        <v>1540541</v>
      </c>
    </row>
    <row r="41" spans="1:3" ht="15">
      <c r="A41" s="10" t="s">
        <v>138</v>
      </c>
      <c r="B41" s="53">
        <v>1018448</v>
      </c>
      <c r="C41" s="53">
        <v>1077413</v>
      </c>
    </row>
    <row r="42" spans="1:3" ht="15">
      <c r="A42" s="10" t="s">
        <v>97</v>
      </c>
      <c r="B42" s="53">
        <v>1187279</v>
      </c>
      <c r="C42" s="53">
        <v>1319625</v>
      </c>
    </row>
    <row r="43" spans="1:3" ht="15">
      <c r="A43" s="10" t="s">
        <v>139</v>
      </c>
      <c r="B43" s="53">
        <v>4089516</v>
      </c>
      <c r="C43" s="53">
        <v>3757812</v>
      </c>
    </row>
    <row r="44" spans="1:3" ht="18" customHeight="1">
      <c r="A44" s="204" t="s">
        <v>206</v>
      </c>
      <c r="B44" s="54">
        <v>11509864</v>
      </c>
      <c r="C44" s="54">
        <v>13313451</v>
      </c>
    </row>
    <row r="45" spans="1:3" ht="15">
      <c r="A45" s="10" t="s">
        <v>140</v>
      </c>
      <c r="B45" s="53">
        <v>2436216</v>
      </c>
      <c r="C45" s="53">
        <v>2464680</v>
      </c>
    </row>
    <row r="46" spans="1:3" ht="15">
      <c r="A46" s="10" t="s">
        <v>100</v>
      </c>
      <c r="B46" s="53">
        <v>1317383</v>
      </c>
      <c r="C46" s="53">
        <v>2352211</v>
      </c>
    </row>
    <row r="47" spans="1:3" ht="15">
      <c r="A47" s="10" t="s">
        <v>101</v>
      </c>
      <c r="B47" s="53">
        <v>1747953</v>
      </c>
      <c r="C47" s="53">
        <v>1752870</v>
      </c>
    </row>
    <row r="48" spans="1:3" ht="15">
      <c r="A48" s="10" t="s">
        <v>141</v>
      </c>
      <c r="B48" s="53">
        <v>1552019</v>
      </c>
      <c r="C48" s="53">
        <v>1600891</v>
      </c>
    </row>
    <row r="49" spans="1:3" ht="15">
      <c r="A49" s="10" t="s">
        <v>142</v>
      </c>
      <c r="B49" s="53">
        <v>2693160</v>
      </c>
      <c r="C49" s="53">
        <v>2671879</v>
      </c>
    </row>
    <row r="50" spans="1:3" ht="15">
      <c r="A50" s="10" t="s">
        <v>143</v>
      </c>
      <c r="B50" s="53">
        <v>1763133</v>
      </c>
      <c r="C50" s="53">
        <v>2470920</v>
      </c>
    </row>
    <row r="51" ht="32.25" customHeight="1">
      <c r="A51" s="194"/>
    </row>
    <row r="52" spans="1:3" ht="73.5" customHeight="1">
      <c r="A52" s="283" t="s">
        <v>355</v>
      </c>
      <c r="B52" s="283"/>
      <c r="C52" s="283"/>
    </row>
    <row r="53" ht="15">
      <c r="A53" s="198"/>
    </row>
    <row r="54" ht="15">
      <c r="A54" s="73" t="s">
        <v>210</v>
      </c>
    </row>
    <row r="55" ht="15">
      <c r="A55" s="73" t="s">
        <v>387</v>
      </c>
    </row>
    <row r="56" s="81" customFormat="1" ht="42" customHeight="1">
      <c r="A56" s="46" t="s">
        <v>217</v>
      </c>
    </row>
  </sheetData>
  <sheetProtection/>
  <mergeCells count="3">
    <mergeCell ref="A3:C3"/>
    <mergeCell ref="A2:C2"/>
    <mergeCell ref="A52:C52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85203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49">
      <selection activeCell="G32" sqref="G32"/>
    </sheetView>
  </sheetViews>
  <sheetFormatPr defaultColWidth="16.140625" defaultRowHeight="15"/>
  <cols>
    <col min="1" max="1" width="39.421875" style="81" customWidth="1"/>
    <col min="2" max="2" width="15.00390625" style="81" customWidth="1"/>
    <col min="3" max="3" width="14.8515625" style="81" customWidth="1"/>
    <col min="4" max="4" width="15.57421875" style="73" customWidth="1"/>
    <col min="5" max="5" width="15.00390625" style="81" customWidth="1"/>
    <col min="6" max="6" width="15.140625" style="81" customWidth="1"/>
    <col min="7" max="7" width="14.57421875" style="81" customWidth="1"/>
    <col min="8" max="8" width="15.140625" style="81" customWidth="1"/>
    <col min="9" max="9" width="14.7109375" style="81" customWidth="1"/>
    <col min="10" max="10" width="14.140625" style="81" customWidth="1"/>
    <col min="11" max="11" width="13.421875" style="81" customWidth="1"/>
    <col min="12" max="252" width="9.140625" style="81" customWidth="1"/>
    <col min="253" max="253" width="36.28125" style="81" customWidth="1"/>
    <col min="254" max="16384" width="16.140625" style="81" customWidth="1"/>
  </cols>
  <sheetData>
    <row r="2" spans="1:3" ht="15" customHeight="1">
      <c r="A2" s="285" t="s">
        <v>390</v>
      </c>
      <c r="B2" s="285"/>
      <c r="C2" s="285"/>
    </row>
    <row r="3" spans="3:10" ht="15">
      <c r="C3" s="71" t="s">
        <v>187</v>
      </c>
      <c r="I3" s="71"/>
      <c r="J3" s="71"/>
    </row>
    <row r="4" spans="1:4" ht="15.75">
      <c r="A4" s="143"/>
      <c r="B4" s="144">
        <v>2022</v>
      </c>
      <c r="C4" s="144">
        <v>2023</v>
      </c>
      <c r="D4" s="81"/>
    </row>
    <row r="5" spans="1:4" ht="15">
      <c r="A5" s="228" t="s">
        <v>357</v>
      </c>
      <c r="B5" s="201">
        <v>2353904</v>
      </c>
      <c r="C5" s="201">
        <v>2337449</v>
      </c>
      <c r="D5" s="81"/>
    </row>
    <row r="6" spans="1:4" ht="15">
      <c r="A6" s="145" t="s">
        <v>282</v>
      </c>
      <c r="B6" s="55"/>
      <c r="C6" s="55"/>
      <c r="D6" s="81"/>
    </row>
    <row r="7" spans="1:4" ht="15">
      <c r="A7" s="146" t="s">
        <v>310</v>
      </c>
      <c r="B7" s="55">
        <v>230994</v>
      </c>
      <c r="C7" s="55">
        <v>229572</v>
      </c>
      <c r="D7" s="92"/>
    </row>
    <row r="8" spans="1:4" ht="15">
      <c r="A8" s="147" t="s">
        <v>283</v>
      </c>
      <c r="B8" s="55">
        <v>219342</v>
      </c>
      <c r="C8" s="55">
        <v>217876</v>
      </c>
      <c r="D8" s="92"/>
    </row>
    <row r="9" spans="1:4" ht="15">
      <c r="A9" s="147" t="s">
        <v>284</v>
      </c>
      <c r="B9" s="55">
        <v>11652</v>
      </c>
      <c r="C9" s="55">
        <v>11696</v>
      </c>
      <c r="D9" s="92"/>
    </row>
    <row r="10" spans="1:4" ht="15">
      <c r="A10" s="146" t="s">
        <v>14</v>
      </c>
      <c r="B10" s="55">
        <v>614306</v>
      </c>
      <c r="C10" s="55">
        <v>608792</v>
      </c>
      <c r="D10" s="92"/>
    </row>
    <row r="11" spans="1:4" ht="15">
      <c r="A11" s="147" t="s">
        <v>285</v>
      </c>
      <c r="B11" s="55">
        <v>154245</v>
      </c>
      <c r="C11" s="55">
        <v>152875</v>
      </c>
      <c r="D11" s="92"/>
    </row>
    <row r="12" spans="1:4" ht="15">
      <c r="A12" s="147" t="s">
        <v>286</v>
      </c>
      <c r="B12" s="55">
        <v>148864</v>
      </c>
      <c r="C12" s="55">
        <v>147466</v>
      </c>
      <c r="D12" s="92"/>
    </row>
    <row r="13" spans="1:4" ht="17.25" customHeight="1">
      <c r="A13" s="147" t="s">
        <v>287</v>
      </c>
      <c r="B13" s="55">
        <v>109347</v>
      </c>
      <c r="C13" s="55">
        <v>108416</v>
      </c>
      <c r="D13" s="92"/>
    </row>
    <row r="14" spans="1:4" ht="15">
      <c r="A14" s="147" t="s">
        <v>288</v>
      </c>
      <c r="B14" s="55">
        <v>201850</v>
      </c>
      <c r="C14" s="55">
        <v>200035</v>
      </c>
      <c r="D14" s="92"/>
    </row>
    <row r="15" spans="1:4" ht="15">
      <c r="A15" s="146" t="s">
        <v>289</v>
      </c>
      <c r="B15" s="55">
        <v>222155</v>
      </c>
      <c r="C15" s="55">
        <v>220670</v>
      </c>
      <c r="D15" s="92"/>
    </row>
    <row r="16" spans="1:4" ht="15">
      <c r="A16" s="147" t="s">
        <v>290</v>
      </c>
      <c r="B16" s="55">
        <v>50717</v>
      </c>
      <c r="C16" s="55">
        <v>50343</v>
      </c>
      <c r="D16" s="92"/>
    </row>
    <row r="17" spans="1:4" ht="21.75" customHeight="1">
      <c r="A17" s="147" t="s">
        <v>287</v>
      </c>
      <c r="B17" s="55">
        <v>34656</v>
      </c>
      <c r="C17" s="55">
        <v>34420</v>
      </c>
      <c r="D17" s="92"/>
    </row>
    <row r="18" spans="1:4" ht="15">
      <c r="A18" s="147" t="s">
        <v>291</v>
      </c>
      <c r="B18" s="55">
        <v>136782</v>
      </c>
      <c r="C18" s="55">
        <v>135907</v>
      </c>
      <c r="D18" s="92"/>
    </row>
    <row r="19" spans="1:4" ht="15">
      <c r="A19" s="148" t="s">
        <v>292</v>
      </c>
      <c r="B19" s="55">
        <v>30316</v>
      </c>
      <c r="C19" s="55">
        <v>30029</v>
      </c>
      <c r="D19" s="92"/>
    </row>
    <row r="20" spans="1:4" ht="15">
      <c r="A20" s="148" t="s">
        <v>87</v>
      </c>
      <c r="B20" s="55">
        <v>35557</v>
      </c>
      <c r="C20" s="55">
        <v>35659</v>
      </c>
      <c r="D20" s="92"/>
    </row>
    <row r="21" spans="1:4" ht="15">
      <c r="A21" s="149" t="s">
        <v>19</v>
      </c>
      <c r="B21" s="55">
        <v>15379</v>
      </c>
      <c r="C21" s="55">
        <v>15301</v>
      </c>
      <c r="D21" s="92"/>
    </row>
    <row r="22" spans="1:4" ht="15">
      <c r="A22" s="149" t="s">
        <v>88</v>
      </c>
      <c r="B22" s="55">
        <v>38057</v>
      </c>
      <c r="C22" s="55">
        <v>37715</v>
      </c>
      <c r="D22" s="92"/>
    </row>
    <row r="23" spans="1:4" ht="15">
      <c r="A23" s="149" t="s">
        <v>293</v>
      </c>
      <c r="B23" s="55">
        <v>73947</v>
      </c>
      <c r="C23" s="55">
        <v>73050</v>
      </c>
      <c r="D23" s="92"/>
    </row>
    <row r="24" spans="1:4" ht="15">
      <c r="A24" s="149" t="s">
        <v>17</v>
      </c>
      <c r="B24" s="55">
        <v>78821</v>
      </c>
      <c r="C24" s="55">
        <v>78104</v>
      </c>
      <c r="D24" s="92"/>
    </row>
    <row r="25" spans="1:4" ht="15">
      <c r="A25" s="149" t="s">
        <v>18</v>
      </c>
      <c r="B25" s="55">
        <v>53580</v>
      </c>
      <c r="C25" s="55">
        <v>53288</v>
      </c>
      <c r="D25" s="92"/>
    </row>
    <row r="26" spans="1:4" ht="15">
      <c r="A26" s="208" t="s">
        <v>20</v>
      </c>
      <c r="B26" s="55"/>
      <c r="C26" s="55"/>
      <c r="D26" s="92"/>
    </row>
    <row r="27" spans="1:4" ht="15">
      <c r="A27" s="150" t="s">
        <v>89</v>
      </c>
      <c r="B27" s="55">
        <v>8666</v>
      </c>
      <c r="C27" s="55">
        <v>8610</v>
      </c>
      <c r="D27" s="92"/>
    </row>
    <row r="28" spans="1:4" ht="15">
      <c r="A28" s="150" t="s">
        <v>144</v>
      </c>
      <c r="B28" s="55">
        <v>13701</v>
      </c>
      <c r="C28" s="55">
        <v>12915</v>
      </c>
      <c r="D28" s="92"/>
    </row>
    <row r="29" spans="1:4" ht="15">
      <c r="A29" s="150" t="s">
        <v>269</v>
      </c>
      <c r="B29" s="55">
        <v>48242</v>
      </c>
      <c r="C29" s="55">
        <v>47556</v>
      </c>
      <c r="D29" s="92"/>
    </row>
    <row r="30" spans="1:4" ht="15">
      <c r="A30" s="150" t="s">
        <v>294</v>
      </c>
      <c r="B30" s="55">
        <v>8952</v>
      </c>
      <c r="C30" s="55">
        <v>9361</v>
      </c>
      <c r="D30" s="92"/>
    </row>
    <row r="31" spans="1:4" ht="15">
      <c r="A31" s="150" t="s">
        <v>134</v>
      </c>
      <c r="B31" s="55">
        <v>26439</v>
      </c>
      <c r="C31" s="55">
        <v>26325</v>
      </c>
      <c r="D31" s="92"/>
    </row>
    <row r="32" spans="1:4" ht="15">
      <c r="A32" s="150" t="s">
        <v>270</v>
      </c>
      <c r="B32" s="55">
        <v>12298</v>
      </c>
      <c r="C32" s="55">
        <v>12119</v>
      </c>
      <c r="D32" s="92"/>
    </row>
    <row r="33" spans="1:4" ht="15">
      <c r="A33" s="150" t="s">
        <v>295</v>
      </c>
      <c r="B33" s="55">
        <v>164385</v>
      </c>
      <c r="C33" s="55">
        <v>166735</v>
      </c>
      <c r="D33" s="92"/>
    </row>
    <row r="34" spans="1:4" ht="15">
      <c r="A34" s="150" t="s">
        <v>93</v>
      </c>
      <c r="B34" s="55">
        <v>15229</v>
      </c>
      <c r="C34" s="55">
        <v>15020</v>
      </c>
      <c r="D34" s="92"/>
    </row>
    <row r="35" spans="1:4" ht="15">
      <c r="A35" s="150" t="s">
        <v>272</v>
      </c>
      <c r="B35" s="55">
        <v>3050</v>
      </c>
      <c r="C35" s="55">
        <v>3020</v>
      </c>
      <c r="D35" s="92"/>
    </row>
    <row r="36" spans="1:4" ht="15">
      <c r="A36" s="150" t="s">
        <v>273</v>
      </c>
      <c r="B36" s="55">
        <v>15202</v>
      </c>
      <c r="C36" s="55">
        <v>15102</v>
      </c>
      <c r="D36" s="92"/>
    </row>
    <row r="37" spans="1:4" ht="15">
      <c r="A37" s="150" t="s">
        <v>274</v>
      </c>
      <c r="B37" s="55">
        <v>15995</v>
      </c>
      <c r="C37" s="55">
        <v>15906</v>
      </c>
      <c r="D37" s="92"/>
    </row>
    <row r="38" spans="1:4" ht="15">
      <c r="A38" s="150" t="s">
        <v>94</v>
      </c>
      <c r="B38" s="55">
        <v>27428</v>
      </c>
      <c r="C38" s="55">
        <v>27076</v>
      </c>
      <c r="D38" s="92"/>
    </row>
    <row r="39" spans="1:4" ht="15">
      <c r="A39" s="150" t="s">
        <v>31</v>
      </c>
      <c r="B39" s="55">
        <v>3266</v>
      </c>
      <c r="C39" s="55">
        <v>3195</v>
      </c>
      <c r="D39" s="92"/>
    </row>
    <row r="40" spans="1:4" ht="15">
      <c r="A40" s="150" t="s">
        <v>122</v>
      </c>
      <c r="B40" s="55">
        <v>42869</v>
      </c>
      <c r="C40" s="55">
        <v>42204</v>
      </c>
      <c r="D40" s="92"/>
    </row>
    <row r="41" spans="1:4" ht="15">
      <c r="A41" s="150" t="s">
        <v>277</v>
      </c>
      <c r="B41" s="55">
        <v>52648</v>
      </c>
      <c r="C41" s="55">
        <v>52002</v>
      </c>
      <c r="D41" s="92"/>
    </row>
    <row r="42" spans="1:4" ht="15">
      <c r="A42" s="150" t="s">
        <v>296</v>
      </c>
      <c r="B42" s="55">
        <v>10446</v>
      </c>
      <c r="C42" s="55">
        <v>10471</v>
      </c>
      <c r="D42" s="92"/>
    </row>
    <row r="43" spans="1:4" ht="15">
      <c r="A43" s="150" t="s">
        <v>297</v>
      </c>
      <c r="B43" s="55">
        <v>38805</v>
      </c>
      <c r="C43" s="55">
        <v>38527</v>
      </c>
      <c r="D43" s="92"/>
    </row>
    <row r="44" spans="1:4" ht="15">
      <c r="A44" s="150" t="s">
        <v>96</v>
      </c>
      <c r="B44" s="55">
        <v>71176</v>
      </c>
      <c r="C44" s="55">
        <v>70251</v>
      </c>
      <c r="D44" s="92"/>
    </row>
    <row r="45" spans="1:4" ht="15">
      <c r="A45" s="150" t="s">
        <v>125</v>
      </c>
      <c r="B45" s="55">
        <v>19557</v>
      </c>
      <c r="C45" s="55">
        <v>19298</v>
      </c>
      <c r="D45" s="92"/>
    </row>
    <row r="46" spans="1:4" ht="15">
      <c r="A46" s="150" t="s">
        <v>338</v>
      </c>
      <c r="B46" s="55">
        <v>48565</v>
      </c>
      <c r="C46" s="55">
        <v>48128</v>
      </c>
      <c r="D46" s="92"/>
    </row>
    <row r="47" spans="1:4" ht="15">
      <c r="A47" s="150" t="s">
        <v>279</v>
      </c>
      <c r="B47" s="55">
        <v>13175</v>
      </c>
      <c r="C47" s="55">
        <v>12882</v>
      </c>
      <c r="D47" s="92"/>
    </row>
    <row r="48" spans="1:4" ht="15">
      <c r="A48" s="150" t="s">
        <v>298</v>
      </c>
      <c r="B48" s="55">
        <v>42841</v>
      </c>
      <c r="C48" s="55">
        <v>42068</v>
      </c>
      <c r="D48" s="92"/>
    </row>
    <row r="49" spans="1:4" ht="15">
      <c r="A49" s="150" t="s">
        <v>127</v>
      </c>
      <c r="B49" s="55">
        <v>13386</v>
      </c>
      <c r="C49" s="55">
        <v>13317</v>
      </c>
      <c r="D49" s="92"/>
    </row>
    <row r="50" spans="1:4" ht="15">
      <c r="A50" s="150" t="s">
        <v>11</v>
      </c>
      <c r="B50" s="55">
        <v>28493</v>
      </c>
      <c r="C50" s="55">
        <v>28260</v>
      </c>
      <c r="D50" s="92"/>
    </row>
    <row r="51" spans="1:4" ht="15">
      <c r="A51" s="150" t="s">
        <v>12</v>
      </c>
      <c r="B51" s="55">
        <v>27294</v>
      </c>
      <c r="C51" s="55">
        <v>26738</v>
      </c>
      <c r="D51" s="92"/>
    </row>
    <row r="52" spans="1:4" ht="15">
      <c r="A52" s="150" t="s">
        <v>139</v>
      </c>
      <c r="B52" s="55">
        <v>64529</v>
      </c>
      <c r="C52" s="55">
        <v>63941</v>
      </c>
      <c r="D52" s="92"/>
    </row>
    <row r="53" spans="1:4" ht="15">
      <c r="A53" s="204" t="s">
        <v>206</v>
      </c>
      <c r="B53" s="55">
        <v>124155</v>
      </c>
      <c r="C53" s="55">
        <v>124242</v>
      </c>
      <c r="D53" s="92"/>
    </row>
    <row r="54" spans="1:4" ht="15">
      <c r="A54" s="151" t="s">
        <v>140</v>
      </c>
      <c r="B54" s="55">
        <v>22151</v>
      </c>
      <c r="C54" s="55">
        <v>22258</v>
      </c>
      <c r="D54" s="92"/>
    </row>
    <row r="55" spans="1:4" ht="15">
      <c r="A55" s="151" t="s">
        <v>299</v>
      </c>
      <c r="B55" s="55">
        <v>11609</v>
      </c>
      <c r="C55" s="55">
        <v>11571</v>
      </c>
      <c r="D55" s="92"/>
    </row>
    <row r="56" spans="1:4" ht="15">
      <c r="A56" s="151" t="s">
        <v>101</v>
      </c>
      <c r="B56" s="55">
        <v>25063</v>
      </c>
      <c r="C56" s="55">
        <v>25115</v>
      </c>
      <c r="D56" s="92"/>
    </row>
    <row r="57" spans="1:4" ht="15">
      <c r="A57" s="151" t="s">
        <v>102</v>
      </c>
      <c r="B57" s="55">
        <v>15064</v>
      </c>
      <c r="C57" s="55">
        <v>14969</v>
      </c>
      <c r="D57" s="92"/>
    </row>
    <row r="58" spans="1:4" ht="15">
      <c r="A58" s="151" t="s">
        <v>103</v>
      </c>
      <c r="B58" s="55">
        <v>20821</v>
      </c>
      <c r="C58" s="55">
        <v>20767</v>
      </c>
      <c r="D58" s="92"/>
    </row>
    <row r="59" spans="1:10" ht="15">
      <c r="A59" s="151" t="s">
        <v>143</v>
      </c>
      <c r="B59" s="55">
        <v>29447</v>
      </c>
      <c r="C59" s="55">
        <v>29562</v>
      </c>
      <c r="D59" s="220"/>
      <c r="E59" s="191"/>
      <c r="F59" s="191"/>
      <c r="G59" s="191"/>
      <c r="H59" s="191"/>
      <c r="I59" s="191"/>
      <c r="J59" s="191"/>
    </row>
    <row r="60" spans="1:10" ht="26.25" customHeight="1">
      <c r="A60" s="264"/>
      <c r="B60" s="264"/>
      <c r="C60" s="264"/>
      <c r="D60" s="265"/>
      <c r="E60" s="265"/>
      <c r="F60" s="265"/>
      <c r="G60" s="265"/>
      <c r="H60" s="265"/>
      <c r="I60" s="265"/>
      <c r="J60" s="265"/>
    </row>
    <row r="61" spans="1:10" s="168" customFormat="1" ht="20.25" customHeight="1">
      <c r="A61" s="265"/>
      <c r="B61" s="265"/>
      <c r="C61" s="265"/>
      <c r="D61" s="265"/>
      <c r="E61" s="265"/>
      <c r="F61" s="265"/>
      <c r="G61" s="265"/>
      <c r="H61" s="265"/>
      <c r="I61" s="265"/>
      <c r="J61" s="265"/>
    </row>
    <row r="62" spans="1:3" ht="24" customHeight="1">
      <c r="A62" s="224" t="s">
        <v>356</v>
      </c>
      <c r="B62" s="130"/>
      <c r="C62" s="130"/>
    </row>
    <row r="63" spans="1:3" ht="15">
      <c r="A63" s="152"/>
      <c r="B63" s="153"/>
      <c r="C63" s="154"/>
    </row>
    <row r="65" spans="1:2" ht="15">
      <c r="A65" s="73" t="s">
        <v>300</v>
      </c>
      <c r="B65" s="73"/>
    </row>
    <row r="66" spans="1:2" ht="15">
      <c r="A66" s="73" t="s">
        <v>388</v>
      </c>
      <c r="B66" s="73"/>
    </row>
    <row r="67" spans="1:2" ht="42" customHeight="1">
      <c r="A67" s="155" t="s">
        <v>373</v>
      </c>
      <c r="B67" s="155"/>
    </row>
    <row r="68" ht="5.25" customHeight="1"/>
  </sheetData>
  <sheetProtection/>
  <mergeCells count="3">
    <mergeCell ref="A60:J60"/>
    <mergeCell ref="A61:J6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21"/>
  <sheetViews>
    <sheetView zoomScalePageLayoutView="0" workbookViewId="0" topLeftCell="A103">
      <selection activeCell="E46" sqref="E46"/>
    </sheetView>
  </sheetViews>
  <sheetFormatPr defaultColWidth="9.140625" defaultRowHeight="15"/>
  <cols>
    <col min="1" max="1" width="35.00390625" style="81" customWidth="1"/>
    <col min="2" max="2" width="17.57421875" style="81" customWidth="1"/>
    <col min="3" max="3" width="19.421875" style="81" customWidth="1"/>
    <col min="4" max="4" width="18.57421875" style="81" customWidth="1"/>
    <col min="5" max="5" width="17.00390625" style="81" customWidth="1"/>
    <col min="6" max="6" width="16.57421875" style="81" customWidth="1"/>
    <col min="7" max="7" width="18.140625" style="81" customWidth="1"/>
    <col min="8" max="8" width="16.8515625" style="81" customWidth="1"/>
    <col min="9" max="10" width="19.00390625" style="81" customWidth="1"/>
    <col min="11" max="11" width="19.28125" style="81" customWidth="1"/>
    <col min="12" max="16384" width="9.140625" style="81" customWidth="1"/>
  </cols>
  <sheetData>
    <row r="2" spans="1:8" ht="15" customHeight="1">
      <c r="A2" s="252" t="s">
        <v>301</v>
      </c>
      <c r="B2" s="252"/>
      <c r="C2" s="252"/>
      <c r="D2" s="175"/>
      <c r="E2" s="175"/>
      <c r="F2" s="175"/>
      <c r="G2" s="175"/>
      <c r="H2" s="175"/>
    </row>
    <row r="3" spans="3:10" ht="15">
      <c r="C3" s="71" t="s">
        <v>187</v>
      </c>
      <c r="G3" s="71"/>
      <c r="I3" s="71"/>
      <c r="J3" s="71"/>
    </row>
    <row r="4" spans="1:3" ht="17.25" customHeight="1">
      <c r="A4" s="143"/>
      <c r="B4" s="20" t="s">
        <v>321</v>
      </c>
      <c r="C4" s="20" t="s">
        <v>322</v>
      </c>
    </row>
    <row r="5" spans="1:4" ht="15">
      <c r="A5" s="228" t="s">
        <v>357</v>
      </c>
      <c r="B5" s="232">
        <v>2344360</v>
      </c>
      <c r="C5" s="233">
        <v>2330537</v>
      </c>
      <c r="D5" s="92"/>
    </row>
    <row r="6" spans="1:3" ht="15">
      <c r="A6" s="156" t="s">
        <v>302</v>
      </c>
      <c r="B6" s="209">
        <v>1817199</v>
      </c>
      <c r="C6" s="234">
        <v>1804050</v>
      </c>
    </row>
    <row r="7" spans="1:3" ht="15">
      <c r="A7" s="156" t="s">
        <v>303</v>
      </c>
      <c r="B7" s="209">
        <v>527161</v>
      </c>
      <c r="C7" s="234">
        <v>526487</v>
      </c>
    </row>
    <row r="8" spans="1:3" ht="15">
      <c r="A8" s="145" t="s">
        <v>282</v>
      </c>
      <c r="B8" s="209"/>
      <c r="C8" s="234"/>
    </row>
    <row r="9" spans="1:4" ht="15">
      <c r="A9" s="146" t="s">
        <v>14</v>
      </c>
      <c r="B9" s="235">
        <v>611215</v>
      </c>
      <c r="C9" s="233">
        <v>606369</v>
      </c>
      <c r="D9" s="92"/>
    </row>
    <row r="10" spans="1:4" ht="19.5" customHeight="1">
      <c r="A10" s="147" t="s">
        <v>285</v>
      </c>
      <c r="B10" s="209">
        <v>153552</v>
      </c>
      <c r="C10" s="234">
        <v>152199</v>
      </c>
      <c r="D10" s="92"/>
    </row>
    <row r="11" spans="1:4" ht="26.25">
      <c r="A11" s="147" t="s">
        <v>286</v>
      </c>
      <c r="B11" s="209">
        <v>148190</v>
      </c>
      <c r="C11" s="234">
        <v>146741</v>
      </c>
      <c r="D11" s="92"/>
    </row>
    <row r="12" spans="1:4" ht="26.25">
      <c r="A12" s="147" t="s">
        <v>287</v>
      </c>
      <c r="B12" s="209">
        <v>108292</v>
      </c>
      <c r="C12" s="234">
        <v>108540</v>
      </c>
      <c r="D12" s="92"/>
    </row>
    <row r="13" spans="1:4" ht="26.25">
      <c r="A13" s="147" t="s">
        <v>288</v>
      </c>
      <c r="B13" s="209">
        <v>201181</v>
      </c>
      <c r="C13" s="234">
        <v>198889</v>
      </c>
      <c r="D13" s="92"/>
    </row>
    <row r="14" spans="1:4" ht="15">
      <c r="A14" s="146" t="s">
        <v>310</v>
      </c>
      <c r="B14" s="235">
        <v>230058</v>
      </c>
      <c r="C14" s="233">
        <v>229085</v>
      </c>
      <c r="D14" s="92"/>
    </row>
    <row r="15" spans="1:4" ht="15">
      <c r="A15" s="157" t="s">
        <v>283</v>
      </c>
      <c r="B15" s="209">
        <v>218386</v>
      </c>
      <c r="C15" s="234">
        <v>217365</v>
      </c>
      <c r="D15" s="92"/>
    </row>
    <row r="16" spans="1:4" ht="15">
      <c r="A16" s="157" t="s">
        <v>284</v>
      </c>
      <c r="B16" s="234">
        <v>11672</v>
      </c>
      <c r="C16" s="234">
        <v>11720</v>
      </c>
      <c r="D16" s="92"/>
    </row>
    <row r="17" spans="1:4" ht="15">
      <c r="A17" s="146" t="s">
        <v>289</v>
      </c>
      <c r="B17" s="233">
        <v>221244</v>
      </c>
      <c r="C17" s="233">
        <v>220097</v>
      </c>
      <c r="D17" s="92"/>
    </row>
    <row r="18" spans="1:4" ht="18.75" customHeight="1">
      <c r="A18" s="147" t="s">
        <v>290</v>
      </c>
      <c r="B18" s="234">
        <v>50505</v>
      </c>
      <c r="C18" s="234">
        <v>50182</v>
      </c>
      <c r="D18" s="92"/>
    </row>
    <row r="19" spans="1:4" ht="26.25">
      <c r="A19" s="147" t="s">
        <v>287</v>
      </c>
      <c r="B19" s="234">
        <v>34506</v>
      </c>
      <c r="C19" s="234">
        <v>34335</v>
      </c>
      <c r="D19" s="92"/>
    </row>
    <row r="20" spans="1:4" ht="26.25">
      <c r="A20" s="147" t="s">
        <v>291</v>
      </c>
      <c r="B20" s="234">
        <v>136233</v>
      </c>
      <c r="C20" s="234">
        <v>135580</v>
      </c>
      <c r="D20" s="92"/>
    </row>
    <row r="21" spans="1:4" ht="15">
      <c r="A21" s="148" t="s">
        <v>292</v>
      </c>
      <c r="B21" s="233">
        <v>30181</v>
      </c>
      <c r="C21" s="233">
        <v>29877</v>
      </c>
      <c r="D21" s="92"/>
    </row>
    <row r="22" spans="1:4" ht="15">
      <c r="A22" s="148" t="s">
        <v>87</v>
      </c>
      <c r="B22" s="233">
        <v>35593</v>
      </c>
      <c r="C22" s="233">
        <v>35724</v>
      </c>
      <c r="D22" s="92"/>
    </row>
    <row r="23" spans="1:4" ht="15">
      <c r="A23" s="149" t="s">
        <v>19</v>
      </c>
      <c r="B23" s="233">
        <v>15333</v>
      </c>
      <c r="C23" s="233">
        <v>15270</v>
      </c>
      <c r="D23" s="92"/>
    </row>
    <row r="24" spans="1:4" ht="15">
      <c r="A24" s="149" t="s">
        <v>88</v>
      </c>
      <c r="B24" s="233">
        <v>37847</v>
      </c>
      <c r="C24" s="233">
        <v>37583</v>
      </c>
      <c r="D24" s="92"/>
    </row>
    <row r="25" spans="1:4" ht="15">
      <c r="A25" s="149" t="s">
        <v>293</v>
      </c>
      <c r="B25" s="233">
        <v>73507</v>
      </c>
      <c r="C25" s="233">
        <v>72594</v>
      </c>
      <c r="D25" s="92"/>
    </row>
    <row r="26" spans="1:4" ht="15">
      <c r="A26" s="149" t="s">
        <v>17</v>
      </c>
      <c r="B26" s="233">
        <v>78445</v>
      </c>
      <c r="C26" s="233">
        <v>77762</v>
      </c>
      <c r="D26" s="92"/>
    </row>
    <row r="27" spans="1:4" ht="15">
      <c r="A27" s="149" t="s">
        <v>18</v>
      </c>
      <c r="B27" s="233">
        <v>53415</v>
      </c>
      <c r="C27" s="233">
        <v>53160</v>
      </c>
      <c r="D27" s="92"/>
    </row>
    <row r="28" spans="1:4" ht="15">
      <c r="A28" s="149" t="s">
        <v>20</v>
      </c>
      <c r="B28" s="234"/>
      <c r="C28" s="234"/>
      <c r="D28" s="92"/>
    </row>
    <row r="29" spans="1:4" ht="15">
      <c r="A29" s="158" t="s">
        <v>89</v>
      </c>
      <c r="B29" s="233">
        <v>8643</v>
      </c>
      <c r="C29" s="233">
        <v>8577</v>
      </c>
      <c r="D29" s="92"/>
    </row>
    <row r="30" spans="1:4" ht="15">
      <c r="A30" s="159" t="s">
        <v>302</v>
      </c>
      <c r="B30" s="209" t="s">
        <v>132</v>
      </c>
      <c r="C30" s="209">
        <v>0</v>
      </c>
      <c r="D30" s="92"/>
    </row>
    <row r="31" spans="1:4" ht="15">
      <c r="A31" s="159" t="s">
        <v>303</v>
      </c>
      <c r="B31" s="234">
        <v>8643</v>
      </c>
      <c r="C31" s="234">
        <v>8577</v>
      </c>
      <c r="D31" s="92"/>
    </row>
    <row r="32" spans="1:4" ht="15">
      <c r="A32" s="158" t="s">
        <v>144</v>
      </c>
      <c r="B32" s="233">
        <v>13124</v>
      </c>
      <c r="C32" s="233">
        <v>12706</v>
      </c>
      <c r="D32" s="92"/>
    </row>
    <row r="33" spans="1:4" ht="15">
      <c r="A33" s="159" t="s">
        <v>302</v>
      </c>
      <c r="B33" s="234">
        <v>12298</v>
      </c>
      <c r="C33" s="234">
        <v>11879</v>
      </c>
      <c r="D33" s="92"/>
    </row>
    <row r="34" spans="1:4" ht="15">
      <c r="A34" s="159" t="s">
        <v>303</v>
      </c>
      <c r="B34" s="234">
        <v>826</v>
      </c>
      <c r="C34" s="234">
        <v>827</v>
      </c>
      <c r="D34" s="92"/>
    </row>
    <row r="35" spans="1:4" ht="15">
      <c r="A35" s="158" t="s">
        <v>269</v>
      </c>
      <c r="B35" s="233">
        <v>47876</v>
      </c>
      <c r="C35" s="233">
        <v>47236</v>
      </c>
      <c r="D35" s="92"/>
    </row>
    <row r="36" spans="1:4" ht="15">
      <c r="A36" s="159" t="s">
        <v>302</v>
      </c>
      <c r="B36" s="234">
        <v>21414</v>
      </c>
      <c r="C36" s="234">
        <v>21269</v>
      </c>
      <c r="D36" s="92"/>
    </row>
    <row r="37" spans="1:4" ht="15">
      <c r="A37" s="159" t="s">
        <v>303</v>
      </c>
      <c r="B37" s="234">
        <v>26462</v>
      </c>
      <c r="C37" s="234">
        <v>25967</v>
      </c>
      <c r="D37" s="92"/>
    </row>
    <row r="38" spans="1:5" ht="15">
      <c r="A38" s="158" t="s">
        <v>294</v>
      </c>
      <c r="B38" s="233">
        <v>8975</v>
      </c>
      <c r="C38" s="233">
        <v>9747</v>
      </c>
      <c r="D38" s="92"/>
      <c r="E38" s="120"/>
    </row>
    <row r="39" spans="1:4" ht="15">
      <c r="A39" s="159" t="s">
        <v>302</v>
      </c>
      <c r="B39" s="234">
        <v>5507</v>
      </c>
      <c r="C39" s="234">
        <v>5457</v>
      </c>
      <c r="D39" s="92"/>
    </row>
    <row r="40" spans="1:4" ht="15">
      <c r="A40" s="159" t="s">
        <v>303</v>
      </c>
      <c r="B40" s="234">
        <v>3468</v>
      </c>
      <c r="C40" s="234">
        <v>4290</v>
      </c>
      <c r="D40" s="92"/>
    </row>
    <row r="41" spans="1:4" ht="15">
      <c r="A41" s="158" t="s">
        <v>134</v>
      </c>
      <c r="B41" s="233">
        <v>26414</v>
      </c>
      <c r="C41" s="233">
        <v>26236</v>
      </c>
      <c r="D41" s="92"/>
    </row>
    <row r="42" spans="1:4" ht="15">
      <c r="A42" s="159" t="s">
        <v>302</v>
      </c>
      <c r="B42" s="234">
        <v>13526</v>
      </c>
      <c r="C42" s="234">
        <v>13546</v>
      </c>
      <c r="D42" s="92"/>
    </row>
    <row r="43" spans="1:4" ht="15">
      <c r="A43" s="159" t="s">
        <v>303</v>
      </c>
      <c r="B43" s="234">
        <v>12888</v>
      </c>
      <c r="C43" s="234">
        <v>12690</v>
      </c>
      <c r="D43" s="92"/>
    </row>
    <row r="44" spans="1:4" ht="15">
      <c r="A44" s="158" t="s">
        <v>270</v>
      </c>
      <c r="B44" s="233">
        <v>12168</v>
      </c>
      <c r="C44" s="233">
        <v>12070</v>
      </c>
      <c r="D44" s="92"/>
    </row>
    <row r="45" spans="1:4" ht="15">
      <c r="A45" s="159" t="s">
        <v>302</v>
      </c>
      <c r="B45" s="209" t="s">
        <v>132</v>
      </c>
      <c r="C45" s="209" t="s">
        <v>132</v>
      </c>
      <c r="D45" s="92"/>
    </row>
    <row r="46" spans="1:4" ht="15">
      <c r="A46" s="159" t="s">
        <v>303</v>
      </c>
      <c r="B46" s="234">
        <v>12168</v>
      </c>
      <c r="C46" s="234">
        <v>12070</v>
      </c>
      <c r="D46" s="92"/>
    </row>
    <row r="47" spans="1:4" ht="15">
      <c r="A47" s="158" t="s">
        <v>295</v>
      </c>
      <c r="B47" s="233">
        <v>165480</v>
      </c>
      <c r="C47" s="233">
        <v>167989</v>
      </c>
      <c r="D47" s="92"/>
    </row>
    <row r="48" spans="1:4" ht="15">
      <c r="A48" s="159" t="s">
        <v>302</v>
      </c>
      <c r="B48" s="234">
        <v>43047</v>
      </c>
      <c r="C48" s="234">
        <v>43720</v>
      </c>
      <c r="D48" s="92"/>
    </row>
    <row r="49" spans="1:4" ht="15">
      <c r="A49" s="159" t="s">
        <v>303</v>
      </c>
      <c r="B49" s="234">
        <v>122433</v>
      </c>
      <c r="C49" s="234">
        <v>124269</v>
      </c>
      <c r="D49" s="92"/>
    </row>
    <row r="50" spans="1:4" ht="15">
      <c r="A50" s="158" t="s">
        <v>93</v>
      </c>
      <c r="B50" s="233">
        <v>15129</v>
      </c>
      <c r="C50" s="233">
        <v>14910</v>
      </c>
      <c r="D50" s="92"/>
    </row>
    <row r="51" spans="1:4" ht="15">
      <c r="A51" s="159" t="s">
        <v>302</v>
      </c>
      <c r="B51" s="234">
        <v>9703</v>
      </c>
      <c r="C51" s="234">
        <v>9541</v>
      </c>
      <c r="D51" s="92"/>
    </row>
    <row r="52" spans="1:4" ht="15">
      <c r="A52" s="159" t="s">
        <v>303</v>
      </c>
      <c r="B52" s="234">
        <v>5426</v>
      </c>
      <c r="C52" s="234">
        <v>5369</v>
      </c>
      <c r="D52" s="92"/>
    </row>
    <row r="53" spans="1:4" ht="15">
      <c r="A53" s="158" t="s">
        <v>272</v>
      </c>
      <c r="B53" s="233">
        <v>3025</v>
      </c>
      <c r="C53" s="233">
        <v>3016</v>
      </c>
      <c r="D53" s="92"/>
    </row>
    <row r="54" spans="1:4" ht="15">
      <c r="A54" s="159" t="s">
        <v>302</v>
      </c>
      <c r="B54" s="209" t="s">
        <v>132</v>
      </c>
      <c r="C54" s="209" t="s">
        <v>132</v>
      </c>
      <c r="D54" s="92"/>
    </row>
    <row r="55" spans="1:4" ht="15">
      <c r="A55" s="159" t="s">
        <v>303</v>
      </c>
      <c r="B55" s="234">
        <v>3025</v>
      </c>
      <c r="C55" s="234">
        <v>3016</v>
      </c>
      <c r="D55" s="92"/>
    </row>
    <row r="56" spans="1:4" ht="15">
      <c r="A56" s="158" t="s">
        <v>273</v>
      </c>
      <c r="B56" s="233">
        <v>15159</v>
      </c>
      <c r="C56" s="233">
        <v>15044</v>
      </c>
      <c r="D56" s="92"/>
    </row>
    <row r="57" spans="1:4" ht="15">
      <c r="A57" s="159" t="s">
        <v>302</v>
      </c>
      <c r="B57" s="234">
        <v>6360</v>
      </c>
      <c r="C57" s="234">
        <v>6321</v>
      </c>
      <c r="D57" s="92"/>
    </row>
    <row r="58" spans="1:4" ht="15">
      <c r="A58" s="159" t="s">
        <v>303</v>
      </c>
      <c r="B58" s="234">
        <v>8799</v>
      </c>
      <c r="C58" s="234">
        <v>8723</v>
      </c>
      <c r="D58" s="92"/>
    </row>
    <row r="59" spans="1:4" ht="15">
      <c r="A59" s="158" t="s">
        <v>274</v>
      </c>
      <c r="B59" s="233">
        <v>15876</v>
      </c>
      <c r="C59" s="233">
        <v>15936</v>
      </c>
      <c r="D59" s="92"/>
    </row>
    <row r="60" spans="1:4" ht="15">
      <c r="A60" s="159" t="s">
        <v>302</v>
      </c>
      <c r="B60" s="234">
        <v>12624</v>
      </c>
      <c r="C60" s="234">
        <v>12512</v>
      </c>
      <c r="D60" s="92"/>
    </row>
    <row r="61" spans="1:4" ht="15">
      <c r="A61" s="159" t="s">
        <v>303</v>
      </c>
      <c r="B61" s="234">
        <v>3252</v>
      </c>
      <c r="C61" s="234">
        <v>3424</v>
      </c>
      <c r="D61" s="92"/>
    </row>
    <row r="62" spans="1:4" ht="15">
      <c r="A62" s="158" t="s">
        <v>94</v>
      </c>
      <c r="B62" s="233">
        <v>27222</v>
      </c>
      <c r="C62" s="233">
        <v>26931</v>
      </c>
      <c r="D62" s="92"/>
    </row>
    <row r="63" spans="1:4" ht="15">
      <c r="A63" s="159" t="s">
        <v>302</v>
      </c>
      <c r="B63" s="234">
        <v>9795</v>
      </c>
      <c r="C63" s="234">
        <v>9820</v>
      </c>
      <c r="D63" s="92"/>
    </row>
    <row r="64" spans="1:4" ht="15">
      <c r="A64" s="159" t="s">
        <v>303</v>
      </c>
      <c r="B64" s="234">
        <v>17427</v>
      </c>
      <c r="C64" s="234">
        <v>17111</v>
      </c>
      <c r="D64" s="92"/>
    </row>
    <row r="65" spans="1:4" ht="15">
      <c r="A65" s="158" t="s">
        <v>31</v>
      </c>
      <c r="B65" s="233">
        <v>3224</v>
      </c>
      <c r="C65" s="233">
        <v>3166</v>
      </c>
      <c r="D65" s="92"/>
    </row>
    <row r="66" spans="1:4" ht="15">
      <c r="A66" s="159" t="s">
        <v>302</v>
      </c>
      <c r="B66" s="234">
        <v>3085</v>
      </c>
      <c r="C66" s="234">
        <v>3035</v>
      </c>
      <c r="D66" s="92"/>
    </row>
    <row r="67" spans="1:4" ht="15">
      <c r="A67" s="159" t="s">
        <v>303</v>
      </c>
      <c r="B67" s="234">
        <v>139</v>
      </c>
      <c r="C67" s="234">
        <v>131</v>
      </c>
      <c r="D67" s="92"/>
    </row>
    <row r="68" spans="1:4" ht="15">
      <c r="A68" s="158" t="s">
        <v>122</v>
      </c>
      <c r="B68" s="233">
        <v>42534</v>
      </c>
      <c r="C68" s="233">
        <v>41873</v>
      </c>
      <c r="D68" s="92"/>
    </row>
    <row r="69" spans="1:4" ht="15">
      <c r="A69" s="159" t="s">
        <v>302</v>
      </c>
      <c r="B69" s="234">
        <v>36318</v>
      </c>
      <c r="C69" s="234">
        <v>35903</v>
      </c>
      <c r="D69" s="92"/>
    </row>
    <row r="70" spans="1:4" ht="15">
      <c r="A70" s="159" t="s">
        <v>303</v>
      </c>
      <c r="B70" s="234">
        <v>6216</v>
      </c>
      <c r="C70" s="234">
        <v>5970</v>
      </c>
      <c r="D70" s="92"/>
    </row>
    <row r="71" spans="1:4" ht="15">
      <c r="A71" s="158" t="s">
        <v>277</v>
      </c>
      <c r="B71" s="233">
        <v>52307</v>
      </c>
      <c r="C71" s="233">
        <v>51698</v>
      </c>
      <c r="D71" s="92"/>
    </row>
    <row r="72" spans="1:4" ht="15">
      <c r="A72" s="159" t="s">
        <v>302</v>
      </c>
      <c r="B72" s="234">
        <v>38862</v>
      </c>
      <c r="C72" s="234">
        <v>38478</v>
      </c>
      <c r="D72" s="92"/>
    </row>
    <row r="73" spans="1:4" ht="15">
      <c r="A73" s="159" t="s">
        <v>303</v>
      </c>
      <c r="B73" s="234">
        <v>13445</v>
      </c>
      <c r="C73" s="234">
        <v>13220</v>
      </c>
      <c r="D73" s="92"/>
    </row>
    <row r="74" spans="1:4" ht="15">
      <c r="A74" s="158" t="s">
        <v>323</v>
      </c>
      <c r="B74" s="233">
        <v>10459</v>
      </c>
      <c r="C74" s="233">
        <v>10483</v>
      </c>
      <c r="D74" s="92"/>
    </row>
    <row r="75" spans="1:4" ht="15">
      <c r="A75" s="159" t="s">
        <v>302</v>
      </c>
      <c r="B75" s="209" t="s">
        <v>132</v>
      </c>
      <c r="C75" s="209" t="s">
        <v>132</v>
      </c>
      <c r="D75" s="92"/>
    </row>
    <row r="76" spans="1:4" ht="15">
      <c r="A76" s="159" t="s">
        <v>303</v>
      </c>
      <c r="B76" s="234">
        <v>10459</v>
      </c>
      <c r="C76" s="234">
        <v>10483</v>
      </c>
      <c r="D76" s="92"/>
    </row>
    <row r="77" spans="1:4" ht="15">
      <c r="A77" s="158" t="s">
        <v>297</v>
      </c>
      <c r="B77" s="233">
        <v>38631</v>
      </c>
      <c r="C77" s="233">
        <v>38424</v>
      </c>
      <c r="D77" s="92"/>
    </row>
    <row r="78" spans="1:4" ht="15">
      <c r="A78" s="159" t="s">
        <v>302</v>
      </c>
      <c r="B78" s="234">
        <v>34257</v>
      </c>
      <c r="C78" s="234">
        <v>34068</v>
      </c>
      <c r="D78" s="92"/>
    </row>
    <row r="79" spans="1:4" ht="15">
      <c r="A79" s="159" t="s">
        <v>303</v>
      </c>
      <c r="B79" s="234">
        <v>4374</v>
      </c>
      <c r="C79" s="234">
        <v>4356</v>
      </c>
      <c r="D79" s="92"/>
    </row>
    <row r="80" spans="1:4" ht="15">
      <c r="A80" s="158" t="s">
        <v>96</v>
      </c>
      <c r="B80" s="233">
        <v>70728</v>
      </c>
      <c r="C80" s="233">
        <v>69773</v>
      </c>
      <c r="D80" s="92"/>
    </row>
    <row r="81" spans="1:4" ht="15">
      <c r="A81" s="159" t="s">
        <v>302</v>
      </c>
      <c r="B81" s="234">
        <v>55125</v>
      </c>
      <c r="C81" s="234">
        <v>54529</v>
      </c>
      <c r="D81" s="92"/>
    </row>
    <row r="82" spans="1:4" ht="15">
      <c r="A82" s="159" t="s">
        <v>303</v>
      </c>
      <c r="B82" s="234">
        <v>15603</v>
      </c>
      <c r="C82" s="234">
        <v>15244</v>
      </c>
      <c r="D82" s="92"/>
    </row>
    <row r="83" spans="1:4" ht="15">
      <c r="A83" s="158" t="s">
        <v>125</v>
      </c>
      <c r="B83" s="233">
        <v>19460</v>
      </c>
      <c r="C83" s="233">
        <v>19137</v>
      </c>
      <c r="D83" s="92"/>
    </row>
    <row r="84" spans="1:4" ht="15">
      <c r="A84" s="159" t="s">
        <v>302</v>
      </c>
      <c r="B84" s="209" t="s">
        <v>132</v>
      </c>
      <c r="C84" s="209" t="s">
        <v>132</v>
      </c>
      <c r="D84" s="92"/>
    </row>
    <row r="85" spans="1:4" ht="15">
      <c r="A85" s="159" t="s">
        <v>303</v>
      </c>
      <c r="B85" s="234">
        <v>19460</v>
      </c>
      <c r="C85" s="234">
        <v>19137</v>
      </c>
      <c r="D85" s="92"/>
    </row>
    <row r="86" spans="1:4" ht="15">
      <c r="A86" s="158" t="s">
        <v>313</v>
      </c>
      <c r="B86" s="233">
        <v>48406</v>
      </c>
      <c r="C86" s="233">
        <v>47850</v>
      </c>
      <c r="D86" s="92"/>
    </row>
    <row r="87" spans="1:4" ht="15">
      <c r="A87" s="159" t="s">
        <v>302</v>
      </c>
      <c r="B87" s="234">
        <v>26873</v>
      </c>
      <c r="C87" s="234">
        <v>26628</v>
      </c>
      <c r="D87" s="92"/>
    </row>
    <row r="88" spans="1:4" ht="15">
      <c r="A88" s="159" t="s">
        <v>303</v>
      </c>
      <c r="B88" s="234">
        <v>21533</v>
      </c>
      <c r="C88" s="234">
        <v>21222</v>
      </c>
      <c r="D88" s="92"/>
    </row>
    <row r="89" spans="1:4" ht="15">
      <c r="A89" s="158" t="s">
        <v>279</v>
      </c>
      <c r="B89" s="233">
        <v>13031</v>
      </c>
      <c r="C89" s="233">
        <v>12734</v>
      </c>
      <c r="D89" s="92"/>
    </row>
    <row r="90" spans="1:4" ht="15">
      <c r="A90" s="159" t="s">
        <v>302</v>
      </c>
      <c r="B90" s="234">
        <v>5788</v>
      </c>
      <c r="C90" s="234">
        <v>5695</v>
      </c>
      <c r="D90" s="92"/>
    </row>
    <row r="91" spans="1:4" ht="15">
      <c r="A91" s="159" t="s">
        <v>303</v>
      </c>
      <c r="B91" s="234">
        <v>7243</v>
      </c>
      <c r="C91" s="234">
        <v>7039</v>
      </c>
      <c r="D91" s="92"/>
    </row>
    <row r="92" spans="1:4" ht="15">
      <c r="A92" s="158" t="s">
        <v>298</v>
      </c>
      <c r="B92" s="233">
        <v>42502</v>
      </c>
      <c r="C92" s="233">
        <v>41633</v>
      </c>
      <c r="D92" s="92"/>
    </row>
    <row r="93" spans="1:4" ht="15">
      <c r="A93" s="159" t="s">
        <v>302</v>
      </c>
      <c r="B93" s="234">
        <v>38321</v>
      </c>
      <c r="C93" s="234">
        <v>37577</v>
      </c>
      <c r="D93" s="92"/>
    </row>
    <row r="94" spans="1:4" ht="15">
      <c r="A94" s="159" t="s">
        <v>303</v>
      </c>
      <c r="B94" s="234">
        <v>4181</v>
      </c>
      <c r="C94" s="234">
        <v>4056</v>
      </c>
      <c r="D94" s="92"/>
    </row>
    <row r="95" spans="1:4" ht="15">
      <c r="A95" s="158" t="s">
        <v>127</v>
      </c>
      <c r="B95" s="233">
        <v>13343</v>
      </c>
      <c r="C95" s="233">
        <v>13291</v>
      </c>
      <c r="D95" s="92"/>
    </row>
    <row r="96" spans="1:4" ht="15">
      <c r="A96" s="159" t="s">
        <v>302</v>
      </c>
      <c r="B96" s="209" t="s">
        <v>132</v>
      </c>
      <c r="C96" s="209" t="s">
        <v>132</v>
      </c>
      <c r="D96" s="92"/>
    </row>
    <row r="97" spans="1:4" ht="15">
      <c r="A97" s="159" t="s">
        <v>303</v>
      </c>
      <c r="B97" s="234">
        <v>13343</v>
      </c>
      <c r="C97" s="234">
        <v>13291</v>
      </c>
      <c r="D97" s="92"/>
    </row>
    <row r="98" spans="1:4" ht="15">
      <c r="A98" s="158" t="s">
        <v>11</v>
      </c>
      <c r="B98" s="233">
        <v>28339</v>
      </c>
      <c r="C98" s="233">
        <v>28180</v>
      </c>
      <c r="D98" s="92"/>
    </row>
    <row r="99" spans="1:4" ht="15">
      <c r="A99" s="159" t="s">
        <v>302</v>
      </c>
      <c r="B99" s="234">
        <v>7410</v>
      </c>
      <c r="C99" s="234">
        <v>7405</v>
      </c>
      <c r="D99" s="92"/>
    </row>
    <row r="100" spans="1:4" ht="15">
      <c r="A100" s="159" t="s">
        <v>303</v>
      </c>
      <c r="B100" s="234">
        <v>20929</v>
      </c>
      <c r="C100" s="234">
        <v>20775</v>
      </c>
      <c r="D100" s="92"/>
    </row>
    <row r="101" spans="1:4" ht="15">
      <c r="A101" s="158" t="s">
        <v>12</v>
      </c>
      <c r="B101" s="233">
        <v>27029</v>
      </c>
      <c r="C101" s="233">
        <v>26448</v>
      </c>
      <c r="D101" s="92"/>
    </row>
    <row r="102" spans="1:4" ht="15">
      <c r="A102" s="159" t="s">
        <v>302</v>
      </c>
      <c r="B102" s="234">
        <v>20536</v>
      </c>
      <c r="C102" s="234">
        <v>20200</v>
      </c>
      <c r="D102" s="92"/>
    </row>
    <row r="103" spans="1:4" ht="15">
      <c r="A103" s="159" t="s">
        <v>303</v>
      </c>
      <c r="B103" s="234">
        <v>6493</v>
      </c>
      <c r="C103" s="234">
        <v>6248</v>
      </c>
      <c r="D103" s="92"/>
    </row>
    <row r="104" spans="1:4" ht="15">
      <c r="A104" s="158" t="s">
        <v>139</v>
      </c>
      <c r="B104" s="233">
        <v>64199</v>
      </c>
      <c r="C104" s="233">
        <v>63683</v>
      </c>
      <c r="D104" s="92"/>
    </row>
    <row r="105" spans="1:4" ht="15">
      <c r="A105" s="159" t="s">
        <v>302</v>
      </c>
      <c r="B105" s="234">
        <v>41184</v>
      </c>
      <c r="C105" s="234">
        <v>40666</v>
      </c>
      <c r="D105" s="92"/>
    </row>
    <row r="106" spans="1:4" ht="15">
      <c r="A106" s="159" t="s">
        <v>303</v>
      </c>
      <c r="B106" s="234">
        <v>23015</v>
      </c>
      <c r="C106" s="234">
        <v>23017</v>
      </c>
      <c r="D106" s="92"/>
    </row>
    <row r="107" spans="1:4" ht="15">
      <c r="A107" s="204" t="s">
        <v>206</v>
      </c>
      <c r="B107" s="233">
        <v>124239</v>
      </c>
      <c r="C107" s="233">
        <v>124245</v>
      </c>
      <c r="D107" s="92"/>
    </row>
    <row r="108" spans="1:4" ht="15">
      <c r="A108" s="151" t="s">
        <v>140</v>
      </c>
      <c r="B108" s="234">
        <v>22197</v>
      </c>
      <c r="C108" s="234">
        <v>22320</v>
      </c>
      <c r="D108" s="92"/>
    </row>
    <row r="109" spans="1:4" ht="15">
      <c r="A109" s="151" t="s">
        <v>299</v>
      </c>
      <c r="B109" s="234">
        <v>11607</v>
      </c>
      <c r="C109" s="234">
        <v>11534</v>
      </c>
      <c r="D109" s="92"/>
    </row>
    <row r="110" spans="1:4" ht="15">
      <c r="A110" s="151" t="s">
        <v>101</v>
      </c>
      <c r="B110" s="234">
        <v>25072</v>
      </c>
      <c r="C110" s="234">
        <v>25159</v>
      </c>
      <c r="D110" s="92"/>
    </row>
    <row r="111" spans="1:4" ht="15">
      <c r="A111" s="151" t="s">
        <v>102</v>
      </c>
      <c r="B111" s="234">
        <v>15036</v>
      </c>
      <c r="C111" s="234">
        <v>14902</v>
      </c>
      <c r="D111" s="92"/>
    </row>
    <row r="112" spans="1:4" ht="15">
      <c r="A112" s="151" t="s">
        <v>103</v>
      </c>
      <c r="B112" s="234">
        <v>20829</v>
      </c>
      <c r="C112" s="234">
        <v>20704</v>
      </c>
      <c r="D112" s="92"/>
    </row>
    <row r="113" spans="1:10" ht="15">
      <c r="A113" s="151" t="s">
        <v>143</v>
      </c>
      <c r="B113" s="234">
        <v>29498</v>
      </c>
      <c r="C113" s="234">
        <v>29626</v>
      </c>
      <c r="D113" s="220"/>
      <c r="E113" s="191"/>
      <c r="F113" s="191"/>
      <c r="G113" s="191"/>
      <c r="H113" s="191"/>
      <c r="I113" s="191"/>
      <c r="J113" s="191"/>
    </row>
    <row r="114" spans="1:10" ht="18.75" customHeight="1">
      <c r="A114" s="286"/>
      <c r="B114" s="286"/>
      <c r="C114" s="286"/>
      <c r="D114" s="287"/>
      <c r="E114" s="287"/>
      <c r="F114" s="287"/>
      <c r="G114" s="287"/>
      <c r="H114" s="287"/>
      <c r="I114" s="287"/>
      <c r="J114" s="287"/>
    </row>
    <row r="115" ht="15">
      <c r="A115" s="167"/>
    </row>
    <row r="116" spans="1:4" ht="15">
      <c r="A116" s="224" t="s">
        <v>356</v>
      </c>
      <c r="B116" s="130"/>
      <c r="C116" s="130"/>
      <c r="D116" s="73"/>
    </row>
    <row r="117" spans="1:4" ht="15">
      <c r="A117" s="152"/>
      <c r="B117" s="153"/>
      <c r="C117" s="154"/>
      <c r="D117" s="73"/>
    </row>
    <row r="118" ht="15">
      <c r="D118" s="73"/>
    </row>
    <row r="119" spans="1:4" ht="15">
      <c r="A119" s="73" t="s">
        <v>300</v>
      </c>
      <c r="B119" s="73"/>
      <c r="D119" s="73"/>
    </row>
    <row r="120" spans="1:4" ht="15">
      <c r="A120" s="73" t="s">
        <v>388</v>
      </c>
      <c r="B120" s="73"/>
      <c r="D120" s="73"/>
    </row>
    <row r="121" spans="1:4" ht="42" customHeight="1">
      <c r="A121" s="155" t="s">
        <v>373</v>
      </c>
      <c r="B121" s="155"/>
      <c r="D121" s="73"/>
    </row>
  </sheetData>
  <sheetProtection/>
  <mergeCells count="2">
    <mergeCell ref="A2:C2"/>
    <mergeCell ref="A114:J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2.140625" style="25" customWidth="1"/>
    <col min="2" max="2" width="18.421875" style="25" customWidth="1"/>
    <col min="3" max="3" width="12.8515625" style="25" customWidth="1"/>
    <col min="4" max="4" width="27.00390625" style="25" customWidth="1"/>
    <col min="5" max="16384" width="9.140625" style="25" customWidth="1"/>
  </cols>
  <sheetData>
    <row r="1" s="81" customFormat="1" ht="15"/>
    <row r="2" spans="1:4" s="81" customFormat="1" ht="51.75" customHeight="1">
      <c r="A2" s="252" t="s">
        <v>343</v>
      </c>
      <c r="B2" s="252"/>
      <c r="C2" s="252"/>
      <c r="D2" s="252"/>
    </row>
    <row r="3" spans="1:5" s="81" customFormat="1" ht="15" customHeight="1">
      <c r="A3" s="288" t="s">
        <v>344</v>
      </c>
      <c r="B3" s="289"/>
      <c r="C3" s="289"/>
      <c r="D3" s="289"/>
      <c r="E3" s="120"/>
    </row>
    <row r="4" spans="1:5" s="81" customFormat="1" ht="15" customHeight="1">
      <c r="A4" s="240"/>
      <c r="B4" s="241"/>
      <c r="C4" s="241"/>
      <c r="D4" s="71" t="s">
        <v>191</v>
      </c>
      <c r="E4" s="120"/>
    </row>
    <row r="5" spans="1:4" s="17" customFormat="1" ht="89.25" customHeight="1">
      <c r="A5" s="76"/>
      <c r="B5" s="76" t="s">
        <v>151</v>
      </c>
      <c r="C5" s="76" t="s">
        <v>193</v>
      </c>
      <c r="D5" s="76" t="s">
        <v>205</v>
      </c>
    </row>
    <row r="6" spans="1:4" ht="15">
      <c r="A6" s="228" t="s">
        <v>357</v>
      </c>
      <c r="B6" s="176">
        <v>3825</v>
      </c>
      <c r="C6" s="176">
        <v>101</v>
      </c>
      <c r="D6" s="82">
        <f>C6/B6*100</f>
        <v>2.6405228758169934</v>
      </c>
    </row>
    <row r="7" spans="1:4" ht="15">
      <c r="A7" s="79" t="s">
        <v>105</v>
      </c>
      <c r="B7" s="177"/>
      <c r="C7" s="177"/>
      <c r="D7" s="83"/>
    </row>
    <row r="8" spans="1:4" ht="15">
      <c r="A8" s="77" t="s">
        <v>311</v>
      </c>
      <c r="B8" s="178">
        <v>149</v>
      </c>
      <c r="C8" s="178">
        <v>28</v>
      </c>
      <c r="D8" s="83">
        <f>C8/B8*100</f>
        <v>18.79194630872483</v>
      </c>
    </row>
    <row r="9" spans="1:4" ht="15" customHeight="1">
      <c r="A9" s="78" t="s">
        <v>198</v>
      </c>
      <c r="B9" s="178">
        <v>155</v>
      </c>
      <c r="C9" s="178">
        <v>17</v>
      </c>
      <c r="D9" s="83">
        <f>C9/B9*100</f>
        <v>10.967741935483872</v>
      </c>
    </row>
    <row r="10" spans="1:4" ht="15">
      <c r="A10" s="78" t="s">
        <v>145</v>
      </c>
      <c r="B10" s="178">
        <v>56</v>
      </c>
      <c r="C10" s="178">
        <v>5</v>
      </c>
      <c r="D10" s="83">
        <f>C10/B10*100</f>
        <v>8.928571428571429</v>
      </c>
    </row>
    <row r="11" spans="1:4" ht="15">
      <c r="A11" s="78" t="s">
        <v>152</v>
      </c>
      <c r="B11" s="178">
        <v>282</v>
      </c>
      <c r="C11" s="178">
        <v>15</v>
      </c>
      <c r="D11" s="83">
        <f>C11/B11*100</f>
        <v>5.319148936170213</v>
      </c>
    </row>
    <row r="12" spans="1:4" ht="15">
      <c r="A12" s="78" t="s">
        <v>153</v>
      </c>
      <c r="B12" s="178">
        <v>39</v>
      </c>
      <c r="C12" s="178">
        <v>1</v>
      </c>
      <c r="D12" s="83">
        <f>C12/B12*100</f>
        <v>2.564102564102564</v>
      </c>
    </row>
    <row r="13" spans="1:4" ht="15">
      <c r="A13" s="78" t="s">
        <v>154</v>
      </c>
      <c r="B13" s="178">
        <v>32</v>
      </c>
      <c r="C13" s="179" t="s">
        <v>132</v>
      </c>
      <c r="D13" s="83" t="s">
        <v>132</v>
      </c>
    </row>
    <row r="14" spans="1:4" ht="15">
      <c r="A14" s="78" t="s">
        <v>155</v>
      </c>
      <c r="B14" s="178">
        <v>53</v>
      </c>
      <c r="C14" s="178">
        <v>5</v>
      </c>
      <c r="D14" s="83">
        <f>C14/B14*100</f>
        <v>9.433962264150944</v>
      </c>
    </row>
    <row r="15" spans="1:4" ht="15">
      <c r="A15" s="78" t="s">
        <v>312</v>
      </c>
      <c r="B15" s="178">
        <v>63</v>
      </c>
      <c r="C15" s="179" t="s">
        <v>132</v>
      </c>
      <c r="D15" s="83" t="s">
        <v>132</v>
      </c>
    </row>
    <row r="16" spans="1:4" ht="15">
      <c r="A16" s="78" t="s">
        <v>156</v>
      </c>
      <c r="B16" s="178">
        <v>66</v>
      </c>
      <c r="C16" s="178">
        <v>19</v>
      </c>
      <c r="D16" s="83">
        <f>C16/B16*100</f>
        <v>28.78787878787879</v>
      </c>
    </row>
    <row r="17" spans="1:4" ht="15">
      <c r="A17" s="78" t="s">
        <v>157</v>
      </c>
      <c r="B17" s="178">
        <v>63</v>
      </c>
      <c r="C17" s="178">
        <v>1</v>
      </c>
      <c r="D17" s="83">
        <f>C17/B17*100</f>
        <v>1.5873015873015872</v>
      </c>
    </row>
    <row r="18" spans="1:4" ht="15">
      <c r="A18" s="79" t="s">
        <v>112</v>
      </c>
      <c r="B18" s="180"/>
      <c r="C18" s="180"/>
      <c r="D18" s="83"/>
    </row>
    <row r="19" spans="1:4" ht="15">
      <c r="A19" s="78" t="s">
        <v>158</v>
      </c>
      <c r="B19" s="178">
        <v>58</v>
      </c>
      <c r="C19" s="179" t="s">
        <v>132</v>
      </c>
      <c r="D19" s="83" t="s">
        <v>132</v>
      </c>
    </row>
    <row r="20" spans="1:4" ht="15">
      <c r="A20" s="78" t="s">
        <v>144</v>
      </c>
      <c r="B20" s="178">
        <v>52</v>
      </c>
      <c r="C20" s="179" t="s">
        <v>132</v>
      </c>
      <c r="D20" s="83" t="s">
        <v>132</v>
      </c>
    </row>
    <row r="21" spans="1:4" ht="15">
      <c r="A21" s="78" t="s">
        <v>159</v>
      </c>
      <c r="B21" s="178">
        <v>138</v>
      </c>
      <c r="C21" s="178">
        <v>2</v>
      </c>
      <c r="D21" s="83">
        <f>C21/B21*100</f>
        <v>1.4492753623188406</v>
      </c>
    </row>
    <row r="22" spans="1:4" ht="15">
      <c r="A22" s="78" t="s">
        <v>161</v>
      </c>
      <c r="B22" s="178">
        <v>64</v>
      </c>
      <c r="C22" s="179" t="s">
        <v>132</v>
      </c>
      <c r="D22" s="83" t="s">
        <v>132</v>
      </c>
    </row>
    <row r="23" spans="1:4" ht="15">
      <c r="A23" s="78" t="s">
        <v>163</v>
      </c>
      <c r="B23" s="178">
        <v>94</v>
      </c>
      <c r="C23" s="178">
        <v>2</v>
      </c>
      <c r="D23" s="83">
        <f>C23/B23*100</f>
        <v>2.127659574468085</v>
      </c>
    </row>
    <row r="24" spans="1:4" ht="15">
      <c r="A24" s="78" t="s">
        <v>165</v>
      </c>
      <c r="B24" s="178">
        <v>63</v>
      </c>
      <c r="C24" s="179" t="s">
        <v>132</v>
      </c>
      <c r="D24" s="83" t="s">
        <v>132</v>
      </c>
    </row>
    <row r="25" spans="1:4" ht="15">
      <c r="A25" s="78" t="s">
        <v>166</v>
      </c>
      <c r="B25" s="178">
        <v>172</v>
      </c>
      <c r="C25" s="178">
        <v>1</v>
      </c>
      <c r="D25" s="83">
        <f>C25/B25*100</f>
        <v>0.5813953488372093</v>
      </c>
    </row>
    <row r="26" spans="1:4" ht="15">
      <c r="A26" s="78" t="s">
        <v>167</v>
      </c>
      <c r="B26" s="178">
        <v>51</v>
      </c>
      <c r="C26" s="179" t="s">
        <v>132</v>
      </c>
      <c r="D26" s="83" t="s">
        <v>132</v>
      </c>
    </row>
    <row r="27" spans="1:4" ht="15">
      <c r="A27" s="78" t="s">
        <v>168</v>
      </c>
      <c r="B27" s="178">
        <v>29</v>
      </c>
      <c r="C27" s="179" t="s">
        <v>132</v>
      </c>
      <c r="D27" s="83" t="s">
        <v>132</v>
      </c>
    </row>
    <row r="28" spans="1:4" ht="15">
      <c r="A28" s="78" t="s">
        <v>169</v>
      </c>
      <c r="B28" s="178">
        <v>94</v>
      </c>
      <c r="C28" s="179" t="s">
        <v>132</v>
      </c>
      <c r="D28" s="83" t="s">
        <v>132</v>
      </c>
    </row>
    <row r="29" spans="1:4" ht="15">
      <c r="A29" s="78" t="s">
        <v>170</v>
      </c>
      <c r="B29" s="178">
        <v>58</v>
      </c>
      <c r="C29" s="178">
        <v>1</v>
      </c>
      <c r="D29" s="83">
        <f>C29/B29*100</f>
        <v>1.7241379310344827</v>
      </c>
    </row>
    <row r="30" spans="1:4" ht="15">
      <c r="A30" s="78" t="s">
        <v>171</v>
      </c>
      <c r="B30" s="178">
        <v>103</v>
      </c>
      <c r="C30" s="179" t="s">
        <v>132</v>
      </c>
      <c r="D30" s="83" t="s">
        <v>132</v>
      </c>
    </row>
    <row r="31" spans="1:4" ht="15">
      <c r="A31" s="78" t="s">
        <v>172</v>
      </c>
      <c r="B31" s="178">
        <v>31</v>
      </c>
      <c r="C31" s="179" t="s">
        <v>132</v>
      </c>
      <c r="D31" s="83" t="s">
        <v>132</v>
      </c>
    </row>
    <row r="32" spans="1:4" ht="15">
      <c r="A32" s="78" t="s">
        <v>173</v>
      </c>
      <c r="B32" s="178">
        <v>117</v>
      </c>
      <c r="C32" s="179" t="s">
        <v>132</v>
      </c>
      <c r="D32" s="83" t="s">
        <v>132</v>
      </c>
    </row>
    <row r="33" spans="1:4" ht="15">
      <c r="A33" s="78" t="s">
        <v>146</v>
      </c>
      <c r="B33" s="178">
        <v>130</v>
      </c>
      <c r="C33" s="179" t="s">
        <v>132</v>
      </c>
      <c r="D33" s="83" t="s">
        <v>132</v>
      </c>
    </row>
    <row r="34" spans="1:4" ht="15">
      <c r="A34" s="78" t="s">
        <v>174</v>
      </c>
      <c r="B34" s="178">
        <v>54</v>
      </c>
      <c r="C34" s="179" t="s">
        <v>132</v>
      </c>
      <c r="D34" s="83" t="s">
        <v>132</v>
      </c>
    </row>
    <row r="35" spans="1:4" ht="15">
      <c r="A35" s="78" t="s">
        <v>176</v>
      </c>
      <c r="B35" s="178">
        <v>75</v>
      </c>
      <c r="C35" s="178">
        <v>1</v>
      </c>
      <c r="D35" s="83">
        <f>C35/B35*100</f>
        <v>1.3333333333333335</v>
      </c>
    </row>
    <row r="36" spans="1:4" ht="15">
      <c r="A36" s="78" t="s">
        <v>147</v>
      </c>
      <c r="B36" s="178">
        <v>174</v>
      </c>
      <c r="C36" s="179" t="s">
        <v>132</v>
      </c>
      <c r="D36" s="83" t="s">
        <v>132</v>
      </c>
    </row>
    <row r="37" spans="1:4" ht="15">
      <c r="A37" s="78" t="s">
        <v>148</v>
      </c>
      <c r="B37" s="178">
        <v>128</v>
      </c>
      <c r="C37" s="179" t="s">
        <v>132</v>
      </c>
      <c r="D37" s="83" t="s">
        <v>132</v>
      </c>
    </row>
    <row r="38" spans="1:4" ht="15">
      <c r="A38" s="78" t="s">
        <v>313</v>
      </c>
      <c r="B38" s="178">
        <v>91</v>
      </c>
      <c r="C38" s="178">
        <v>1</v>
      </c>
      <c r="D38" s="83">
        <f>C38/B38*100</f>
        <v>1.098901098901099</v>
      </c>
    </row>
    <row r="39" spans="1:4" ht="15">
      <c r="A39" s="78" t="s">
        <v>177</v>
      </c>
      <c r="B39" s="178">
        <v>55</v>
      </c>
      <c r="C39" s="179" t="s">
        <v>132</v>
      </c>
      <c r="D39" s="83" t="s">
        <v>132</v>
      </c>
    </row>
    <row r="40" spans="1:4" ht="15">
      <c r="A40" s="78" t="s">
        <v>314</v>
      </c>
      <c r="B40" s="178">
        <v>81</v>
      </c>
      <c r="C40" s="179" t="s">
        <v>132</v>
      </c>
      <c r="D40" s="83" t="s">
        <v>132</v>
      </c>
    </row>
    <row r="41" spans="1:4" ht="15">
      <c r="A41" s="78" t="s">
        <v>178</v>
      </c>
      <c r="B41" s="178">
        <v>83</v>
      </c>
      <c r="C41" s="179" t="s">
        <v>132</v>
      </c>
      <c r="D41" s="83" t="s">
        <v>132</v>
      </c>
    </row>
    <row r="42" spans="1:4" ht="15">
      <c r="A42" s="78" t="s">
        <v>179</v>
      </c>
      <c r="B42" s="178">
        <v>125</v>
      </c>
      <c r="C42" s="179" t="s">
        <v>132</v>
      </c>
      <c r="D42" s="83" t="s">
        <v>132</v>
      </c>
    </row>
    <row r="43" spans="1:4" ht="15">
      <c r="A43" s="78" t="s">
        <v>180</v>
      </c>
      <c r="B43" s="178">
        <v>105</v>
      </c>
      <c r="C43" s="179" t="s">
        <v>132</v>
      </c>
      <c r="D43" s="83" t="s">
        <v>132</v>
      </c>
    </row>
    <row r="44" spans="1:4" ht="15">
      <c r="A44" s="78" t="s">
        <v>181</v>
      </c>
      <c r="B44" s="178">
        <v>76</v>
      </c>
      <c r="C44" s="178">
        <v>1</v>
      </c>
      <c r="D44" s="83">
        <f>C44/B44*100</f>
        <v>1.3157894736842104</v>
      </c>
    </row>
    <row r="45" spans="1:4" ht="19.5" customHeight="1">
      <c r="A45" s="79" t="s">
        <v>206</v>
      </c>
      <c r="B45" s="180">
        <v>566</v>
      </c>
      <c r="C45" s="181">
        <v>1</v>
      </c>
      <c r="D45" s="82">
        <f>C45/B45*100</f>
        <v>0.17667844522968199</v>
      </c>
    </row>
    <row r="46" spans="1:4" ht="15">
      <c r="A46" s="75" t="s">
        <v>160</v>
      </c>
      <c r="B46" s="178">
        <v>113</v>
      </c>
      <c r="C46" s="179" t="s">
        <v>132</v>
      </c>
      <c r="D46" s="83" t="s">
        <v>132</v>
      </c>
    </row>
    <row r="47" spans="1:4" ht="15">
      <c r="A47" s="75" t="s">
        <v>162</v>
      </c>
      <c r="B47" s="178">
        <v>68</v>
      </c>
      <c r="C47" s="179" t="s">
        <v>132</v>
      </c>
      <c r="D47" s="83" t="s">
        <v>132</v>
      </c>
    </row>
    <row r="48" spans="1:4" ht="15">
      <c r="A48" s="75" t="s">
        <v>164</v>
      </c>
      <c r="B48" s="178">
        <v>105</v>
      </c>
      <c r="C48" s="179" t="s">
        <v>132</v>
      </c>
      <c r="D48" s="83" t="s">
        <v>132</v>
      </c>
    </row>
    <row r="49" spans="1:4" ht="15">
      <c r="A49" s="75" t="s">
        <v>149</v>
      </c>
      <c r="B49" s="178">
        <v>84</v>
      </c>
      <c r="C49" s="179" t="s">
        <v>132</v>
      </c>
      <c r="D49" s="83" t="s">
        <v>132</v>
      </c>
    </row>
    <row r="50" spans="1:4" ht="15">
      <c r="A50" s="75" t="s">
        <v>175</v>
      </c>
      <c r="B50" s="178">
        <v>93</v>
      </c>
      <c r="C50" s="178">
        <v>1</v>
      </c>
      <c r="D50" s="83">
        <f>C50/B50*100</f>
        <v>1.0752688172043012</v>
      </c>
    </row>
    <row r="51" spans="1:4" ht="15">
      <c r="A51" s="78" t="s">
        <v>182</v>
      </c>
      <c r="B51" s="178">
        <v>103</v>
      </c>
      <c r="C51" s="179" t="s">
        <v>132</v>
      </c>
      <c r="D51" s="83" t="s">
        <v>132</v>
      </c>
    </row>
    <row r="52" spans="1:4" s="81" customFormat="1" ht="15">
      <c r="A52" s="125"/>
      <c r="B52" s="126"/>
      <c r="C52" s="126"/>
      <c r="D52" s="127"/>
    </row>
    <row r="53" spans="1:5" s="81" customFormat="1" ht="15">
      <c r="A53" s="276" t="s">
        <v>356</v>
      </c>
      <c r="B53" s="276"/>
      <c r="C53" s="276"/>
      <c r="D53" s="276"/>
      <c r="E53" s="227"/>
    </row>
    <row r="54" s="81" customFormat="1" ht="15">
      <c r="A54" s="72"/>
    </row>
    <row r="55" spans="1:5" ht="15.75">
      <c r="A55" s="80" t="s">
        <v>339</v>
      </c>
      <c r="B55" s="120"/>
      <c r="C55" s="81"/>
      <c r="D55" s="81"/>
      <c r="E55" s="123"/>
    </row>
    <row r="56" spans="1:4" ht="15">
      <c r="A56" s="80" t="s">
        <v>389</v>
      </c>
      <c r="B56" s="81"/>
      <c r="C56" s="81"/>
      <c r="D56" s="81"/>
    </row>
    <row r="57" s="81" customFormat="1" ht="43.5" customHeight="1">
      <c r="A57" s="46" t="s">
        <v>374</v>
      </c>
    </row>
    <row r="58" s="81" customFormat="1" ht="15">
      <c r="A58" s="73"/>
    </row>
    <row r="59" ht="15">
      <c r="A59" s="80"/>
    </row>
    <row r="60" ht="15">
      <c r="A60" s="24"/>
    </row>
    <row r="78" ht="300" customHeight="1"/>
  </sheetData>
  <sheetProtection/>
  <mergeCells count="3">
    <mergeCell ref="A53:D53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5.140625" style="25" customWidth="1"/>
    <col min="2" max="2" width="16.28125" style="25" customWidth="1"/>
    <col min="3" max="3" width="12.8515625" style="25" customWidth="1"/>
    <col min="4" max="4" width="12.8515625" style="81" customWidth="1"/>
    <col min="5" max="16384" width="9.140625" style="25" customWidth="1"/>
  </cols>
  <sheetData>
    <row r="1" spans="1:4" s="72" customFormat="1" ht="55.5" customHeight="1">
      <c r="A1" s="246" t="s">
        <v>190</v>
      </c>
      <c r="B1" s="246"/>
      <c r="C1" s="246"/>
      <c r="D1" s="246"/>
    </row>
    <row r="2" spans="1:4" ht="18.75">
      <c r="A2" s="4"/>
      <c r="C2" s="39"/>
      <c r="D2" s="115" t="s">
        <v>191</v>
      </c>
    </row>
    <row r="3" spans="1:4" ht="33.75" customHeight="1">
      <c r="A3" s="1"/>
      <c r="B3" s="8">
        <v>2010</v>
      </c>
      <c r="C3" s="8">
        <v>2015</v>
      </c>
      <c r="D3" s="8">
        <v>2020</v>
      </c>
    </row>
    <row r="4" spans="1:5" ht="15">
      <c r="A4" s="228" t="s">
        <v>357</v>
      </c>
      <c r="B4" s="64">
        <v>283.18081808798684</v>
      </c>
      <c r="C4" s="69">
        <v>302</v>
      </c>
      <c r="D4" s="69">
        <v>280</v>
      </c>
      <c r="E4" s="87"/>
    </row>
    <row r="5" spans="1:5" ht="15">
      <c r="A5" s="228" t="s">
        <v>13</v>
      </c>
      <c r="B5" s="66"/>
      <c r="C5" s="70"/>
      <c r="D5" s="70"/>
      <c r="E5" s="87"/>
    </row>
    <row r="6" spans="1:5" ht="15">
      <c r="A6" s="10" t="s">
        <v>194</v>
      </c>
      <c r="B6" s="66" t="s">
        <v>150</v>
      </c>
      <c r="C6" s="70">
        <v>282</v>
      </c>
      <c r="D6" s="70">
        <v>247</v>
      </c>
      <c r="E6" s="87"/>
    </row>
    <row r="7" spans="1:5" ht="15">
      <c r="A7" s="63" t="s">
        <v>4</v>
      </c>
      <c r="B7" s="66">
        <v>357.3037812823479</v>
      </c>
      <c r="C7" s="70">
        <v>296</v>
      </c>
      <c r="D7" s="70">
        <v>235</v>
      </c>
      <c r="E7" s="87"/>
    </row>
    <row r="8" spans="1:5" ht="15">
      <c r="A8" s="63" t="s">
        <v>3</v>
      </c>
      <c r="B8" s="66">
        <v>225.64260427889795</v>
      </c>
      <c r="C8" s="70">
        <v>247</v>
      </c>
      <c r="D8" s="70">
        <v>188</v>
      </c>
      <c r="E8" s="87"/>
    </row>
    <row r="9" spans="1:5" ht="15">
      <c r="A9" s="63" t="s">
        <v>14</v>
      </c>
      <c r="B9" s="66">
        <v>401.8652459788897</v>
      </c>
      <c r="C9" s="70">
        <v>487</v>
      </c>
      <c r="D9" s="70">
        <v>489</v>
      </c>
      <c r="E9" s="87"/>
    </row>
    <row r="10" spans="1:5" ht="15">
      <c r="A10" s="63" t="s">
        <v>15</v>
      </c>
      <c r="B10" s="66">
        <v>259.4206108936966</v>
      </c>
      <c r="C10" s="70">
        <v>242</v>
      </c>
      <c r="D10" s="70">
        <v>173</v>
      </c>
      <c r="E10" s="87"/>
    </row>
    <row r="11" spans="1:5" ht="15">
      <c r="A11" s="63" t="s">
        <v>19</v>
      </c>
      <c r="B11" s="66">
        <v>201.67819814514942</v>
      </c>
      <c r="C11" s="70">
        <v>191</v>
      </c>
      <c r="D11" s="70">
        <v>162</v>
      </c>
      <c r="E11" s="87"/>
    </row>
    <row r="12" spans="1:5" ht="15">
      <c r="A12" s="63" t="s">
        <v>16</v>
      </c>
      <c r="B12" s="66">
        <v>216.19435018091107</v>
      </c>
      <c r="C12" s="70">
        <v>243</v>
      </c>
      <c r="D12" s="70">
        <v>242</v>
      </c>
      <c r="E12" s="87"/>
    </row>
    <row r="13" spans="1:5" ht="15">
      <c r="A13" s="63" t="s">
        <v>5</v>
      </c>
      <c r="B13" s="66">
        <v>291.74590183665117</v>
      </c>
      <c r="C13" s="70">
        <v>305</v>
      </c>
      <c r="D13" s="70">
        <v>254</v>
      </c>
      <c r="E13" s="87"/>
    </row>
    <row r="14" spans="1:5" ht="15">
      <c r="A14" s="63" t="s">
        <v>17</v>
      </c>
      <c r="B14" s="66">
        <v>297.2050228574735</v>
      </c>
      <c r="C14" s="70">
        <v>284</v>
      </c>
      <c r="D14" s="70">
        <v>248</v>
      </c>
      <c r="E14" s="87"/>
    </row>
    <row r="15" spans="1:5" ht="15">
      <c r="A15" s="63" t="s">
        <v>18</v>
      </c>
      <c r="B15" s="66">
        <v>213.28771029369832</v>
      </c>
      <c r="C15" s="70">
        <v>227</v>
      </c>
      <c r="D15" s="70">
        <v>150</v>
      </c>
      <c r="E15" s="87"/>
    </row>
    <row r="16" spans="1:5" ht="15">
      <c r="A16" s="228" t="s">
        <v>20</v>
      </c>
      <c r="B16" s="66"/>
      <c r="C16" s="70"/>
      <c r="D16" s="70"/>
      <c r="E16" s="87"/>
    </row>
    <row r="17" spans="1:5" ht="15">
      <c r="A17" s="63" t="s">
        <v>6</v>
      </c>
      <c r="B17" s="66">
        <v>246.39134084814697</v>
      </c>
      <c r="C17" s="70" t="s">
        <v>150</v>
      </c>
      <c r="D17" s="70" t="s">
        <v>150</v>
      </c>
      <c r="E17" s="87"/>
    </row>
    <row r="18" spans="1:5" ht="15">
      <c r="A18" s="63" t="s">
        <v>21</v>
      </c>
      <c r="B18" s="66">
        <v>207.6764162226813</v>
      </c>
      <c r="C18" s="70">
        <v>228</v>
      </c>
      <c r="D18" s="70">
        <v>189</v>
      </c>
      <c r="E18" s="87"/>
    </row>
    <row r="19" spans="1:5" ht="15">
      <c r="A19" s="63" t="s">
        <v>46</v>
      </c>
      <c r="B19" s="66">
        <v>238.73367355765072</v>
      </c>
      <c r="C19" s="70">
        <v>385</v>
      </c>
      <c r="D19" s="70">
        <v>271</v>
      </c>
      <c r="E19" s="87"/>
    </row>
    <row r="20" spans="1:5" ht="15">
      <c r="A20" s="63" t="s">
        <v>22</v>
      </c>
      <c r="B20" s="66">
        <v>238.72163856272624</v>
      </c>
      <c r="C20" s="70">
        <v>158</v>
      </c>
      <c r="D20" s="70">
        <v>115</v>
      </c>
      <c r="E20" s="87"/>
    </row>
    <row r="21" spans="1:5" ht="15">
      <c r="A21" s="63" t="s">
        <v>23</v>
      </c>
      <c r="B21" s="66">
        <v>262.6197395328813</v>
      </c>
      <c r="C21" s="70">
        <v>222</v>
      </c>
      <c r="D21" s="70">
        <v>227</v>
      </c>
      <c r="E21" s="87"/>
    </row>
    <row r="22" spans="1:5" ht="15">
      <c r="A22" s="63" t="s">
        <v>24</v>
      </c>
      <c r="B22" s="66">
        <v>196.55147945788687</v>
      </c>
      <c r="C22" s="70">
        <v>191</v>
      </c>
      <c r="D22" s="70">
        <v>131</v>
      </c>
      <c r="E22" s="87"/>
    </row>
    <row r="23" spans="1:5" ht="15">
      <c r="A23" s="63" t="s">
        <v>25</v>
      </c>
      <c r="B23" s="66">
        <v>208.6293277499439</v>
      </c>
      <c r="C23" s="70">
        <v>146</v>
      </c>
      <c r="D23" s="70">
        <v>114</v>
      </c>
      <c r="E23" s="87"/>
    </row>
    <row r="24" spans="1:5" ht="15">
      <c r="A24" s="63" t="s">
        <v>7</v>
      </c>
      <c r="B24" s="66">
        <v>214.15017619951206</v>
      </c>
      <c r="C24" s="70">
        <v>231</v>
      </c>
      <c r="D24" s="70">
        <v>281</v>
      </c>
      <c r="E24" s="87"/>
    </row>
    <row r="25" spans="1:5" ht="15">
      <c r="A25" s="63" t="s">
        <v>26</v>
      </c>
      <c r="B25" s="66">
        <v>270.7744789723362</v>
      </c>
      <c r="C25" s="70">
        <v>276</v>
      </c>
      <c r="D25" s="70">
        <v>271</v>
      </c>
      <c r="E25" s="87"/>
    </row>
    <row r="26" spans="1:5" ht="15">
      <c r="A26" s="63" t="s">
        <v>27</v>
      </c>
      <c r="B26" s="66">
        <v>249.667994687915</v>
      </c>
      <c r="C26" s="70">
        <v>116</v>
      </c>
      <c r="D26" s="70">
        <v>156</v>
      </c>
      <c r="E26" s="87"/>
    </row>
    <row r="27" spans="1:5" ht="15">
      <c r="A27" s="63" t="s">
        <v>28</v>
      </c>
      <c r="B27" s="66">
        <v>221.50438394093217</v>
      </c>
      <c r="C27" s="70">
        <v>180</v>
      </c>
      <c r="D27" s="70">
        <v>155</v>
      </c>
      <c r="E27" s="87"/>
    </row>
    <row r="28" spans="1:5" ht="15">
      <c r="A28" s="63" t="s">
        <v>29</v>
      </c>
      <c r="B28" s="66">
        <v>266.002072743424</v>
      </c>
      <c r="C28" s="70">
        <v>275</v>
      </c>
      <c r="D28" s="70">
        <v>193</v>
      </c>
      <c r="E28" s="87"/>
    </row>
    <row r="29" spans="1:5" ht="15">
      <c r="A29" s="63" t="s">
        <v>30</v>
      </c>
      <c r="B29" s="66">
        <v>217.81616441810615</v>
      </c>
      <c r="C29" s="70">
        <v>173</v>
      </c>
      <c r="D29" s="70">
        <v>185</v>
      </c>
      <c r="E29" s="87"/>
    </row>
    <row r="30" spans="1:5" ht="15">
      <c r="A30" s="63" t="s">
        <v>31</v>
      </c>
      <c r="B30" s="66">
        <v>170.45454545454544</v>
      </c>
      <c r="C30" s="70">
        <v>149</v>
      </c>
      <c r="D30" s="70">
        <v>172</v>
      </c>
      <c r="E30" s="87"/>
    </row>
    <row r="31" spans="1:5" ht="15">
      <c r="A31" s="63" t="s">
        <v>32</v>
      </c>
      <c r="B31" s="66">
        <v>183.23842896773252</v>
      </c>
      <c r="C31" s="70">
        <v>210</v>
      </c>
      <c r="D31" s="70">
        <v>173</v>
      </c>
      <c r="E31" s="87"/>
    </row>
    <row r="32" spans="1:5" ht="15">
      <c r="A32" s="63" t="s">
        <v>33</v>
      </c>
      <c r="B32" s="66">
        <v>215.4717690073269</v>
      </c>
      <c r="C32" s="70">
        <v>165</v>
      </c>
      <c r="D32" s="70">
        <v>143</v>
      </c>
      <c r="E32" s="87"/>
    </row>
    <row r="33" spans="1:5" ht="15">
      <c r="A33" s="63" t="s">
        <v>8</v>
      </c>
      <c r="B33" s="66">
        <v>475.0844594594594</v>
      </c>
      <c r="C33" s="70">
        <v>400</v>
      </c>
      <c r="D33" s="70">
        <v>331</v>
      </c>
      <c r="E33" s="87"/>
    </row>
    <row r="34" spans="1:5" ht="15">
      <c r="A34" s="63" t="s">
        <v>34</v>
      </c>
      <c r="B34" s="66">
        <v>319.6538936959209</v>
      </c>
      <c r="C34" s="70">
        <v>287</v>
      </c>
      <c r="D34" s="70">
        <v>239</v>
      </c>
      <c r="E34" s="87"/>
    </row>
    <row r="35" spans="1:5" ht="15">
      <c r="A35" s="63" t="s">
        <v>35</v>
      </c>
      <c r="B35" s="66">
        <v>147.09221647533744</v>
      </c>
      <c r="C35" s="70">
        <v>219</v>
      </c>
      <c r="D35" s="70">
        <v>170</v>
      </c>
      <c r="E35" s="87"/>
    </row>
    <row r="36" spans="1:5" ht="15">
      <c r="A36" s="63" t="s">
        <v>36</v>
      </c>
      <c r="B36" s="66">
        <v>143.0357405500809</v>
      </c>
      <c r="C36" s="70">
        <v>105</v>
      </c>
      <c r="D36" s="70">
        <v>101</v>
      </c>
      <c r="E36" s="87"/>
    </row>
    <row r="37" spans="1:5" ht="15">
      <c r="A37" s="63" t="s">
        <v>9</v>
      </c>
      <c r="B37" s="66">
        <v>144.44731046250917</v>
      </c>
      <c r="C37" s="70">
        <v>120</v>
      </c>
      <c r="D37" s="70">
        <v>104</v>
      </c>
      <c r="E37" s="87"/>
    </row>
    <row r="38" spans="1:5" ht="15">
      <c r="A38" s="63" t="s">
        <v>37</v>
      </c>
      <c r="B38" s="66">
        <v>227.73769785721976</v>
      </c>
      <c r="C38" s="70">
        <v>179</v>
      </c>
      <c r="D38" s="70">
        <v>142</v>
      </c>
      <c r="E38" s="87"/>
    </row>
    <row r="39" spans="1:5" ht="15">
      <c r="A39" s="63" t="s">
        <v>10</v>
      </c>
      <c r="B39" s="66">
        <v>219.06784397004583</v>
      </c>
      <c r="C39" s="70">
        <v>312</v>
      </c>
      <c r="D39" s="70">
        <v>229</v>
      </c>
      <c r="E39" s="87"/>
    </row>
    <row r="40" spans="1:5" ht="15">
      <c r="A40" s="63" t="s">
        <v>38</v>
      </c>
      <c r="B40" s="66">
        <v>191.1139010950687</v>
      </c>
      <c r="C40" s="70">
        <v>158</v>
      </c>
      <c r="D40" s="70">
        <v>124</v>
      </c>
      <c r="E40" s="87"/>
    </row>
    <row r="41" spans="1:5" ht="15">
      <c r="A41" s="63" t="s">
        <v>11</v>
      </c>
      <c r="B41" s="66">
        <v>159.4487533703938</v>
      </c>
      <c r="C41" s="70">
        <v>143</v>
      </c>
      <c r="D41" s="70">
        <v>111</v>
      </c>
      <c r="E41" s="87"/>
    </row>
    <row r="42" spans="1:5" ht="15">
      <c r="A42" s="63" t="s">
        <v>12</v>
      </c>
      <c r="B42" s="66">
        <v>220.869708903638</v>
      </c>
      <c r="C42" s="70">
        <v>134</v>
      </c>
      <c r="D42" s="70">
        <v>169</v>
      </c>
      <c r="E42" s="87"/>
    </row>
    <row r="43" spans="1:5" ht="15">
      <c r="A43" s="63" t="s">
        <v>39</v>
      </c>
      <c r="B43" s="66">
        <v>215.29146042577733</v>
      </c>
      <c r="C43" s="70">
        <v>216</v>
      </c>
      <c r="D43" s="70">
        <v>218</v>
      </c>
      <c r="E43" s="87"/>
    </row>
    <row r="44" spans="1:5" ht="15">
      <c r="A44" s="79" t="s">
        <v>206</v>
      </c>
      <c r="B44" s="64">
        <v>220</v>
      </c>
      <c r="C44" s="62">
        <v>195</v>
      </c>
      <c r="D44" s="69">
        <v>171</v>
      </c>
      <c r="E44" s="87"/>
    </row>
    <row r="45" spans="1:5" ht="15">
      <c r="A45" s="63" t="s">
        <v>40</v>
      </c>
      <c r="B45" s="66">
        <v>169.1193646344312</v>
      </c>
      <c r="C45" s="70">
        <v>178</v>
      </c>
      <c r="D45" s="70">
        <v>140</v>
      </c>
      <c r="E45" s="87"/>
    </row>
    <row r="46" spans="1:5" ht="15">
      <c r="A46" s="63" t="s">
        <v>41</v>
      </c>
      <c r="B46" s="66">
        <v>243.20083682008368</v>
      </c>
      <c r="C46" s="70">
        <v>273</v>
      </c>
      <c r="D46" s="70">
        <v>273</v>
      </c>
      <c r="E46" s="87"/>
    </row>
    <row r="47" spans="1:5" ht="15">
      <c r="A47" s="63" t="s">
        <v>42</v>
      </c>
      <c r="B47" s="66">
        <v>194.06392694063925</v>
      </c>
      <c r="C47" s="70">
        <v>156</v>
      </c>
      <c r="D47" s="70">
        <v>151</v>
      </c>
      <c r="E47" s="87"/>
    </row>
    <row r="48" spans="1:5" ht="15">
      <c r="A48" s="63" t="s">
        <v>43</v>
      </c>
      <c r="B48" s="66">
        <v>186.99910952804987</v>
      </c>
      <c r="C48" s="70">
        <v>207</v>
      </c>
      <c r="D48" s="70">
        <v>151</v>
      </c>
      <c r="E48" s="87"/>
    </row>
    <row r="49" spans="1:5" ht="15">
      <c r="A49" s="63" t="s">
        <v>44</v>
      </c>
      <c r="B49" s="66">
        <v>273.60988526037073</v>
      </c>
      <c r="C49" s="70">
        <v>144</v>
      </c>
      <c r="D49" s="70">
        <v>163</v>
      </c>
      <c r="E49" s="87"/>
    </row>
    <row r="50" spans="1:5" ht="15">
      <c r="A50" s="63" t="s">
        <v>45</v>
      </c>
      <c r="B50" s="66">
        <v>248.98307308752132</v>
      </c>
      <c r="C50" s="70">
        <v>242</v>
      </c>
      <c r="D50" s="70">
        <v>193</v>
      </c>
      <c r="E50" s="87"/>
    </row>
    <row r="51" spans="1:4" ht="37.5" customHeight="1">
      <c r="A51" s="247" t="s">
        <v>358</v>
      </c>
      <c r="B51" s="247"/>
      <c r="C51" s="247"/>
      <c r="D51" s="247"/>
    </row>
    <row r="52" spans="1:5" s="81" customFormat="1" ht="105.75" customHeight="1">
      <c r="A52" s="245" t="s">
        <v>359</v>
      </c>
      <c r="B52" s="245"/>
      <c r="C52" s="245"/>
      <c r="D52" s="245"/>
      <c r="E52" s="119"/>
    </row>
    <row r="53" spans="1:5" s="81" customFormat="1" ht="106.5" customHeight="1">
      <c r="A53" s="245" t="s">
        <v>360</v>
      </c>
      <c r="B53" s="245"/>
      <c r="C53" s="245"/>
      <c r="D53" s="245"/>
      <c r="E53" s="120"/>
    </row>
    <row r="54" s="81" customFormat="1" ht="15.75">
      <c r="D54" s="6"/>
    </row>
    <row r="55" spans="1:2" s="81" customFormat="1" ht="15.75">
      <c r="A55" s="3" t="s">
        <v>340</v>
      </c>
      <c r="B55" s="3"/>
    </row>
    <row r="56" spans="1:2" s="81" customFormat="1" ht="15.75">
      <c r="A56" s="73" t="s">
        <v>220</v>
      </c>
      <c r="B56" s="3"/>
    </row>
    <row r="57" spans="1:2" s="81" customFormat="1" ht="15.75">
      <c r="A57" s="73" t="s">
        <v>380</v>
      </c>
      <c r="B57" s="3"/>
    </row>
    <row r="58" spans="1:6" s="81" customFormat="1" ht="39">
      <c r="A58" s="46" t="s">
        <v>221</v>
      </c>
      <c r="B58" s="17"/>
      <c r="C58" s="17"/>
      <c r="D58" s="17"/>
      <c r="E58" s="17"/>
      <c r="F58" s="17"/>
    </row>
    <row r="59" spans="1:6" s="81" customFormat="1" ht="15">
      <c r="A59" s="17"/>
      <c r="B59" s="17"/>
      <c r="C59" s="17"/>
      <c r="D59" s="17"/>
      <c r="E59" s="17"/>
      <c r="F59" s="17"/>
    </row>
  </sheetData>
  <sheetProtection/>
  <mergeCells count="4">
    <mergeCell ref="A52:D52"/>
    <mergeCell ref="A53:D53"/>
    <mergeCell ref="A1:D1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F38" sqref="F38"/>
    </sheetView>
  </sheetViews>
  <sheetFormatPr defaultColWidth="44.140625" defaultRowHeight="15"/>
  <cols>
    <col min="1" max="1" width="37.00390625" style="25" customWidth="1"/>
    <col min="2" max="2" width="15.421875" style="25" customWidth="1"/>
    <col min="3" max="3" width="0" style="25" hidden="1" customWidth="1"/>
    <col min="4" max="4" width="17.8515625" style="25" customWidth="1"/>
    <col min="5" max="5" width="13.57421875" style="81" customWidth="1"/>
    <col min="6" max="98" width="13.57421875" style="25" customWidth="1"/>
    <col min="99" max="16384" width="44.140625" style="25" customWidth="1"/>
  </cols>
  <sheetData>
    <row r="1" spans="1:5" s="72" customFormat="1" ht="51" customHeight="1">
      <c r="A1" s="246" t="s">
        <v>348</v>
      </c>
      <c r="B1" s="246"/>
      <c r="C1" s="246"/>
      <c r="D1" s="246"/>
      <c r="E1" s="246"/>
    </row>
    <row r="2" spans="1:5" ht="30.75" customHeight="1">
      <c r="A2" s="250" t="s">
        <v>192</v>
      </c>
      <c r="B2" s="250"/>
      <c r="C2" s="250"/>
      <c r="D2" s="250"/>
      <c r="E2" s="250"/>
    </row>
    <row r="3" spans="1:5" ht="15">
      <c r="A3" s="40"/>
      <c r="D3" s="88"/>
      <c r="E3" s="88" t="s">
        <v>202</v>
      </c>
    </row>
    <row r="4" spans="1:5" ht="15">
      <c r="A4" s="1"/>
      <c r="B4" s="36">
        <v>2010</v>
      </c>
      <c r="C4" s="41"/>
      <c r="D4" s="8">
        <v>2015</v>
      </c>
      <c r="E4" s="8">
        <v>2020</v>
      </c>
    </row>
    <row r="5" spans="1:5" ht="18" customHeight="1">
      <c r="A5" s="228" t="s">
        <v>357</v>
      </c>
      <c r="B5" s="56">
        <v>24.21003275356686</v>
      </c>
      <c r="C5" s="57" t="s">
        <v>0</v>
      </c>
      <c r="D5" s="22">
        <v>24.7</v>
      </c>
      <c r="E5" s="69">
        <v>22.4</v>
      </c>
    </row>
    <row r="6" spans="1:5" ht="15">
      <c r="A6" s="228" t="s">
        <v>13</v>
      </c>
      <c r="B6" s="58"/>
      <c r="C6" s="57"/>
      <c r="D6" s="15"/>
      <c r="E6" s="70"/>
    </row>
    <row r="7" spans="1:5" ht="15">
      <c r="A7" s="10" t="s">
        <v>194</v>
      </c>
      <c r="B7" s="36" t="s">
        <v>150</v>
      </c>
      <c r="C7" s="47"/>
      <c r="D7" s="15">
        <v>22</v>
      </c>
      <c r="E7" s="70">
        <v>19.5</v>
      </c>
    </row>
    <row r="8" spans="1:5" ht="15">
      <c r="A8" s="63" t="s">
        <v>4</v>
      </c>
      <c r="B8" s="15">
        <v>24.465593168159124</v>
      </c>
      <c r="C8" s="57" t="s">
        <v>48</v>
      </c>
      <c r="D8" s="15">
        <v>26.2</v>
      </c>
      <c r="E8" s="70">
        <v>25.6</v>
      </c>
    </row>
    <row r="9" spans="1:5" ht="15">
      <c r="A9" s="63" t="s">
        <v>3</v>
      </c>
      <c r="B9" s="15">
        <v>21.816961288878943</v>
      </c>
      <c r="C9" s="57" t="s">
        <v>49</v>
      </c>
      <c r="D9" s="15">
        <v>20.6</v>
      </c>
      <c r="E9" s="70">
        <v>12.3</v>
      </c>
    </row>
    <row r="10" spans="1:5" ht="15">
      <c r="A10" s="63" t="s">
        <v>14</v>
      </c>
      <c r="B10" s="15">
        <v>32.91616603461871</v>
      </c>
      <c r="C10" s="57" t="s">
        <v>47</v>
      </c>
      <c r="D10" s="15">
        <v>33.7</v>
      </c>
      <c r="E10" s="70">
        <v>31.5</v>
      </c>
    </row>
    <row r="11" spans="1:5" ht="15">
      <c r="A11" s="63" t="s">
        <v>15</v>
      </c>
      <c r="B11" s="15">
        <v>15.143661137440759</v>
      </c>
      <c r="C11" s="57" t="s">
        <v>50</v>
      </c>
      <c r="D11" s="15">
        <v>18.5</v>
      </c>
      <c r="E11" s="70">
        <v>13.8</v>
      </c>
    </row>
    <row r="12" spans="1:5" ht="15">
      <c r="A12" s="63" t="s">
        <v>19</v>
      </c>
      <c r="B12" s="15">
        <v>22.868885058995094</v>
      </c>
      <c r="C12" s="57" t="s">
        <v>55</v>
      </c>
      <c r="D12" s="15">
        <v>23</v>
      </c>
      <c r="E12" s="65">
        <v>20</v>
      </c>
    </row>
    <row r="13" spans="1:5" ht="15">
      <c r="A13" s="63" t="s">
        <v>16</v>
      </c>
      <c r="B13" s="15">
        <v>24.71619616375504</v>
      </c>
      <c r="C13" s="57" t="s">
        <v>51</v>
      </c>
      <c r="D13" s="15">
        <v>19.1</v>
      </c>
      <c r="E13" s="70">
        <v>14.2</v>
      </c>
    </row>
    <row r="14" spans="1:5" ht="15">
      <c r="A14" s="63" t="s">
        <v>5</v>
      </c>
      <c r="B14" s="15">
        <v>25.248153650711625</v>
      </c>
      <c r="C14" s="57" t="s">
        <v>52</v>
      </c>
      <c r="D14" s="15">
        <v>30.1</v>
      </c>
      <c r="E14" s="70">
        <v>29.8</v>
      </c>
    </row>
    <row r="15" spans="1:5" ht="15">
      <c r="A15" s="63" t="s">
        <v>17</v>
      </c>
      <c r="B15" s="15">
        <v>26.31320530899064</v>
      </c>
      <c r="C15" s="57" t="s">
        <v>53</v>
      </c>
      <c r="D15" s="15">
        <v>29.6</v>
      </c>
      <c r="E15" s="70">
        <v>23.4</v>
      </c>
    </row>
    <row r="16" spans="1:5" ht="15">
      <c r="A16" s="63" t="s">
        <v>18</v>
      </c>
      <c r="B16" s="15">
        <v>15.77155186945821</v>
      </c>
      <c r="C16" s="57" t="s">
        <v>54</v>
      </c>
      <c r="D16" s="15">
        <v>15.7</v>
      </c>
      <c r="E16" s="70">
        <v>9.3</v>
      </c>
    </row>
    <row r="17" spans="1:5" ht="15">
      <c r="A17" s="228" t="s">
        <v>20</v>
      </c>
      <c r="B17" s="15"/>
      <c r="C17" s="57"/>
      <c r="D17" s="15"/>
      <c r="E17" s="70"/>
    </row>
    <row r="18" spans="1:5" ht="13.5" customHeight="1">
      <c r="A18" s="63" t="s">
        <v>6</v>
      </c>
      <c r="B18" s="15">
        <v>23.530391043516</v>
      </c>
      <c r="C18" s="57" t="s">
        <v>58</v>
      </c>
      <c r="D18" s="15" t="s">
        <v>150</v>
      </c>
      <c r="E18" s="70" t="s">
        <v>150</v>
      </c>
    </row>
    <row r="19" spans="1:5" ht="15" customHeight="1">
      <c r="A19" s="63" t="s">
        <v>21</v>
      </c>
      <c r="B19" s="15">
        <v>21.738087240270644</v>
      </c>
      <c r="C19" s="57" t="s">
        <v>56</v>
      </c>
      <c r="D19" s="15">
        <v>11.6</v>
      </c>
      <c r="E19" s="70">
        <v>4.7</v>
      </c>
    </row>
    <row r="20" spans="1:5" ht="15.75" customHeight="1">
      <c r="A20" s="63" t="s">
        <v>46</v>
      </c>
      <c r="B20" s="15">
        <v>11.68683915740007</v>
      </c>
      <c r="C20" s="57" t="s">
        <v>57</v>
      </c>
      <c r="D20" s="15">
        <v>14</v>
      </c>
      <c r="E20" s="70">
        <v>10.2</v>
      </c>
    </row>
    <row r="21" spans="1:5" ht="15">
      <c r="A21" s="63" t="s">
        <v>22</v>
      </c>
      <c r="B21" s="15">
        <v>18.529335774704844</v>
      </c>
      <c r="C21" s="57" t="s">
        <v>59</v>
      </c>
      <c r="D21" s="15">
        <v>12</v>
      </c>
      <c r="E21" s="70">
        <v>8.9</v>
      </c>
    </row>
    <row r="22" spans="1:5" ht="15">
      <c r="A22" s="63" t="s">
        <v>23</v>
      </c>
      <c r="B22" s="15">
        <v>5.462253383336051</v>
      </c>
      <c r="C22" s="57" t="s">
        <v>60</v>
      </c>
      <c r="D22" s="15">
        <v>5.4</v>
      </c>
      <c r="E22" s="70">
        <v>3.8</v>
      </c>
    </row>
    <row r="23" spans="1:5" ht="15">
      <c r="A23" s="63" t="s">
        <v>24</v>
      </c>
      <c r="B23" s="15">
        <v>14.213295687885008</v>
      </c>
      <c r="C23" s="57" t="s">
        <v>61</v>
      </c>
      <c r="D23" s="15">
        <v>11.9</v>
      </c>
      <c r="E23" s="70">
        <v>8.1</v>
      </c>
    </row>
    <row r="24" spans="1:5" ht="15">
      <c r="A24" s="63" t="s">
        <v>25</v>
      </c>
      <c r="B24" s="15">
        <v>15.312357719680811</v>
      </c>
      <c r="C24" s="57" t="s">
        <v>62</v>
      </c>
      <c r="D24" s="15">
        <v>12.4</v>
      </c>
      <c r="E24" s="70">
        <v>6.5</v>
      </c>
    </row>
    <row r="25" spans="1:5" ht="15">
      <c r="A25" s="63" t="s">
        <v>7</v>
      </c>
      <c r="B25" s="15">
        <v>31.48590744329052</v>
      </c>
      <c r="C25" s="57" t="s">
        <v>63</v>
      </c>
      <c r="D25" s="15">
        <v>32</v>
      </c>
      <c r="E25" s="70">
        <v>36.7</v>
      </c>
    </row>
    <row r="26" spans="1:5" ht="15">
      <c r="A26" s="63" t="s">
        <v>26</v>
      </c>
      <c r="B26" s="15">
        <v>24.11293923676708</v>
      </c>
      <c r="C26" s="57" t="s">
        <v>64</v>
      </c>
      <c r="D26" s="15">
        <v>13.6</v>
      </c>
      <c r="E26" s="70">
        <v>29.5</v>
      </c>
    </row>
    <row r="27" spans="1:5" ht="15">
      <c r="A27" s="63" t="s">
        <v>27</v>
      </c>
      <c r="B27" s="15">
        <v>5.419529662247169</v>
      </c>
      <c r="C27" s="57" t="s">
        <v>65</v>
      </c>
      <c r="D27" s="15">
        <v>2.1</v>
      </c>
      <c r="E27" s="70">
        <v>1.9</v>
      </c>
    </row>
    <row r="28" spans="1:5" ht="13.5" customHeight="1">
      <c r="A28" s="63" t="s">
        <v>28</v>
      </c>
      <c r="B28" s="15">
        <v>23.45012863420076</v>
      </c>
      <c r="C28" s="57" t="s">
        <v>66</v>
      </c>
      <c r="D28" s="15">
        <v>21.6</v>
      </c>
      <c r="E28" s="70">
        <v>11.7</v>
      </c>
    </row>
    <row r="29" spans="1:5" ht="15">
      <c r="A29" s="63" t="s">
        <v>29</v>
      </c>
      <c r="B29" s="15">
        <v>22.357371119974236</v>
      </c>
      <c r="C29" s="57" t="s">
        <v>67</v>
      </c>
      <c r="D29" s="15">
        <v>22.5</v>
      </c>
      <c r="E29" s="70">
        <v>14.9</v>
      </c>
    </row>
    <row r="30" spans="1:5" ht="17.25" customHeight="1">
      <c r="A30" s="63" t="s">
        <v>30</v>
      </c>
      <c r="B30" s="15">
        <v>13.317464860874676</v>
      </c>
      <c r="C30" s="57" t="s">
        <v>68</v>
      </c>
      <c r="D30" s="15">
        <v>17.1</v>
      </c>
      <c r="E30" s="70">
        <v>11.9</v>
      </c>
    </row>
    <row r="31" spans="1:5" ht="18.75" customHeight="1">
      <c r="A31" s="63" t="s">
        <v>31</v>
      </c>
      <c r="B31" s="15">
        <v>9.43164513435182</v>
      </c>
      <c r="C31" s="57" t="s">
        <v>69</v>
      </c>
      <c r="D31" s="15">
        <v>7.6</v>
      </c>
      <c r="E31" s="70">
        <v>16.5</v>
      </c>
    </row>
    <row r="32" spans="1:5" ht="15">
      <c r="A32" s="63" t="s">
        <v>32</v>
      </c>
      <c r="B32" s="15">
        <v>14.758032337287915</v>
      </c>
      <c r="C32" s="57" t="s">
        <v>70</v>
      </c>
      <c r="D32" s="15">
        <v>12.5</v>
      </c>
      <c r="E32" s="70">
        <v>12.3</v>
      </c>
    </row>
    <row r="33" spans="1:5" ht="15">
      <c r="A33" s="63" t="s">
        <v>33</v>
      </c>
      <c r="B33" s="15">
        <v>14.148127407109989</v>
      </c>
      <c r="C33" s="57" t="s">
        <v>71</v>
      </c>
      <c r="D33" s="15">
        <v>9.6</v>
      </c>
      <c r="E33" s="70">
        <v>8.9</v>
      </c>
    </row>
    <row r="34" spans="1:5" ht="15">
      <c r="A34" s="63" t="s">
        <v>8</v>
      </c>
      <c r="B34" s="15">
        <v>12.999246420497363</v>
      </c>
      <c r="C34" s="57" t="s">
        <v>72</v>
      </c>
      <c r="D34" s="15">
        <v>12</v>
      </c>
      <c r="E34" s="70">
        <v>15.3</v>
      </c>
    </row>
    <row r="35" spans="1:5" ht="15">
      <c r="A35" s="63" t="s">
        <v>34</v>
      </c>
      <c r="B35" s="15">
        <v>11.806764591538343</v>
      </c>
      <c r="C35" s="57" t="s">
        <v>1</v>
      </c>
      <c r="D35" s="15">
        <v>12.9</v>
      </c>
      <c r="E35" s="70">
        <v>13.3</v>
      </c>
    </row>
    <row r="36" spans="1:5" ht="15">
      <c r="A36" s="63" t="s">
        <v>35</v>
      </c>
      <c r="B36" s="15">
        <v>14.271805273833671</v>
      </c>
      <c r="C36" s="57" t="s">
        <v>73</v>
      </c>
      <c r="D36" s="15">
        <v>15.7</v>
      </c>
      <c r="E36" s="70">
        <v>10.8</v>
      </c>
    </row>
    <row r="37" spans="1:5" ht="15">
      <c r="A37" s="63" t="s">
        <v>36</v>
      </c>
      <c r="B37" s="15">
        <v>10.50698016164585</v>
      </c>
      <c r="C37" s="57" t="s">
        <v>74</v>
      </c>
      <c r="D37" s="15">
        <v>4.9</v>
      </c>
      <c r="E37" s="70">
        <v>2.7</v>
      </c>
    </row>
    <row r="38" spans="1:5" ht="15">
      <c r="A38" s="63" t="s">
        <v>9</v>
      </c>
      <c r="B38" s="15">
        <v>18.4687328423484</v>
      </c>
      <c r="C38" s="57" t="s">
        <v>75</v>
      </c>
      <c r="D38" s="15">
        <v>14.6</v>
      </c>
      <c r="E38" s="70">
        <v>7.7</v>
      </c>
    </row>
    <row r="39" spans="1:5" ht="15">
      <c r="A39" s="63" t="s">
        <v>37</v>
      </c>
      <c r="B39" s="15">
        <v>11.86449048124645</v>
      </c>
      <c r="C39" s="57" t="s">
        <v>76</v>
      </c>
      <c r="D39" s="15">
        <v>10.4</v>
      </c>
      <c r="E39" s="70">
        <v>21.3</v>
      </c>
    </row>
    <row r="40" spans="1:5" ht="15">
      <c r="A40" s="63" t="s">
        <v>10</v>
      </c>
      <c r="B40" s="15">
        <v>23.79112813324356</v>
      </c>
      <c r="C40" s="57" t="s">
        <v>77</v>
      </c>
      <c r="D40" s="15">
        <v>21.3</v>
      </c>
      <c r="E40" s="70">
        <v>13.3</v>
      </c>
    </row>
    <row r="41" spans="1:5" ht="16.5" customHeight="1">
      <c r="A41" s="63" t="s">
        <v>38</v>
      </c>
      <c r="B41" s="15">
        <v>17.482771128037722</v>
      </c>
      <c r="C41" s="57" t="s">
        <v>2</v>
      </c>
      <c r="D41" s="15">
        <v>21.8</v>
      </c>
      <c r="E41" s="70">
        <v>12</v>
      </c>
    </row>
    <row r="42" spans="1:5" ht="17.25" customHeight="1">
      <c r="A42" s="63" t="s">
        <v>11</v>
      </c>
      <c r="B42" s="15">
        <v>20.850142256571402</v>
      </c>
      <c r="C42" s="57" t="s">
        <v>78</v>
      </c>
      <c r="D42" s="15">
        <v>25.6</v>
      </c>
      <c r="E42" s="70">
        <v>19.1</v>
      </c>
    </row>
    <row r="43" spans="1:5" ht="15">
      <c r="A43" s="63" t="s">
        <v>12</v>
      </c>
      <c r="B43" s="15">
        <v>23.452416309559165</v>
      </c>
      <c r="C43" s="57" t="s">
        <v>79</v>
      </c>
      <c r="D43" s="15">
        <v>19.5</v>
      </c>
      <c r="E43" s="70">
        <v>23.2</v>
      </c>
    </row>
    <row r="44" spans="1:5" ht="15.75" customHeight="1">
      <c r="A44" s="63" t="s">
        <v>39</v>
      </c>
      <c r="B44" s="15">
        <v>15.94794083773495</v>
      </c>
      <c r="C44" s="57" t="s">
        <v>80</v>
      </c>
      <c r="D44" s="15">
        <v>21.2</v>
      </c>
      <c r="E44" s="70">
        <v>18.3</v>
      </c>
    </row>
    <row r="45" spans="1:5" ht="22.5" customHeight="1">
      <c r="A45" s="79" t="s">
        <v>206</v>
      </c>
      <c r="B45" s="22">
        <v>14.4</v>
      </c>
      <c r="C45" s="57" t="s">
        <v>81</v>
      </c>
      <c r="D45" s="22">
        <v>11</v>
      </c>
      <c r="E45" s="69">
        <v>9.5</v>
      </c>
    </row>
    <row r="46" spans="1:5" ht="15">
      <c r="A46" s="63" t="s">
        <v>40</v>
      </c>
      <c r="B46" s="15">
        <v>17.065524549629103</v>
      </c>
      <c r="C46" s="57" t="s">
        <v>82</v>
      </c>
      <c r="D46" s="15">
        <v>12.7</v>
      </c>
      <c r="E46" s="70">
        <v>11.5</v>
      </c>
    </row>
    <row r="47" spans="1:5" ht="15">
      <c r="A47" s="63" t="s">
        <v>41</v>
      </c>
      <c r="B47" s="15">
        <v>11.85384333374068</v>
      </c>
      <c r="C47" s="57" t="s">
        <v>83</v>
      </c>
      <c r="D47" s="15">
        <v>10.2</v>
      </c>
      <c r="E47" s="70">
        <v>7.2</v>
      </c>
    </row>
    <row r="48" spans="1:5" ht="15">
      <c r="A48" s="63" t="s">
        <v>42</v>
      </c>
      <c r="B48" s="15">
        <v>16.57534515603213</v>
      </c>
      <c r="C48" s="57" t="s">
        <v>84</v>
      </c>
      <c r="D48" s="15">
        <v>10.1</v>
      </c>
      <c r="E48" s="70">
        <v>8.1</v>
      </c>
    </row>
    <row r="49" spans="1:5" ht="15">
      <c r="A49" s="63" t="s">
        <v>43</v>
      </c>
      <c r="B49" s="15">
        <v>19.585012688460964</v>
      </c>
      <c r="C49" s="57" t="s">
        <v>85</v>
      </c>
      <c r="D49" s="15">
        <v>14.3</v>
      </c>
      <c r="E49" s="70">
        <v>21.8</v>
      </c>
    </row>
    <row r="50" spans="1:5" ht="15" customHeight="1">
      <c r="A50" s="63" t="s">
        <v>44</v>
      </c>
      <c r="B50" s="15">
        <v>12.317492530582332</v>
      </c>
      <c r="C50" s="59" t="s">
        <v>86</v>
      </c>
      <c r="D50" s="15">
        <v>7.6</v>
      </c>
      <c r="E50" s="65">
        <v>4</v>
      </c>
    </row>
    <row r="51" spans="1:5" ht="14.25" customHeight="1">
      <c r="A51" s="63" t="s">
        <v>45</v>
      </c>
      <c r="B51" s="15">
        <v>10.554164770141101</v>
      </c>
      <c r="C51" s="60"/>
      <c r="D51" s="15">
        <v>10.6</v>
      </c>
      <c r="E51" s="70">
        <v>6.7</v>
      </c>
    </row>
    <row r="52" spans="1:256" ht="41.25" customHeight="1">
      <c r="A52" s="248" t="s">
        <v>195</v>
      </c>
      <c r="B52" s="248"/>
      <c r="C52" s="248"/>
      <c r="D52" s="248"/>
      <c r="E52" s="248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256" ht="20.25" customHeight="1">
      <c r="A53" s="249" t="s">
        <v>361</v>
      </c>
      <c r="B53" s="249"/>
      <c r="C53" s="249"/>
      <c r="D53" s="249"/>
      <c r="E53" s="249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ht="244.5" customHeight="1">
      <c r="A54" s="245" t="s">
        <v>362</v>
      </c>
      <c r="B54" s="245"/>
      <c r="C54" s="245"/>
      <c r="D54" s="245"/>
      <c r="E54" s="24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256" ht="15">
      <c r="A55" s="81"/>
      <c r="B55" s="81"/>
      <c r="C55" s="81"/>
      <c r="D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="81" customFormat="1" ht="15"/>
    <row r="57" spans="1:256" ht="15.75">
      <c r="A57" s="3"/>
      <c r="B57" s="3"/>
      <c r="C57" s="81"/>
      <c r="D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256" ht="15.75">
      <c r="A58" s="73" t="s">
        <v>220</v>
      </c>
      <c r="B58" s="3"/>
      <c r="C58" s="81"/>
      <c r="D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</row>
    <row r="59" spans="1:256" ht="15.75">
      <c r="A59" s="73" t="s">
        <v>380</v>
      </c>
      <c r="B59" s="3"/>
      <c r="C59" s="81"/>
      <c r="D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6" s="81" customFormat="1" ht="46.5" customHeight="1">
      <c r="A60" s="236" t="s">
        <v>222</v>
      </c>
      <c r="B60" s="236"/>
      <c r="C60" s="236"/>
      <c r="D60" s="236"/>
      <c r="E60" s="236"/>
      <c r="F60" s="17"/>
    </row>
    <row r="61" s="81" customFormat="1" ht="15">
      <c r="A61" s="73"/>
    </row>
  </sheetData>
  <sheetProtection/>
  <mergeCells count="5">
    <mergeCell ref="A52:E52"/>
    <mergeCell ref="A53:E53"/>
    <mergeCell ref="A54:E5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72769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22">
      <selection activeCell="F23" sqref="F23"/>
    </sheetView>
  </sheetViews>
  <sheetFormatPr defaultColWidth="9.140625" defaultRowHeight="15"/>
  <cols>
    <col min="1" max="1" width="36.140625" style="81" customWidth="1"/>
    <col min="2" max="2" width="20.7109375" style="81" customWidth="1"/>
    <col min="3" max="3" width="17.28125" style="81" customWidth="1"/>
    <col min="4" max="5" width="11.7109375" style="81" customWidth="1"/>
    <col min="6" max="6" width="12.421875" style="81" customWidth="1"/>
    <col min="7" max="7" width="14.140625" style="81" customWidth="1"/>
    <col min="8" max="9" width="13.421875" style="81" customWidth="1"/>
    <col min="10" max="10" width="13.00390625" style="81" customWidth="1"/>
    <col min="11" max="11" width="14.28125" style="81" customWidth="1"/>
    <col min="12" max="16384" width="9.140625" style="81" customWidth="1"/>
  </cols>
  <sheetData>
    <row r="2" spans="1:8" ht="15" customHeight="1">
      <c r="A2" s="252" t="s">
        <v>304</v>
      </c>
      <c r="B2" s="252"/>
      <c r="C2" s="252"/>
      <c r="D2" s="175"/>
      <c r="E2" s="175"/>
      <c r="F2" s="175"/>
      <c r="G2" s="175"/>
      <c r="H2" s="85"/>
    </row>
    <row r="3" spans="1:8" ht="15">
      <c r="A3" s="252" t="s">
        <v>305</v>
      </c>
      <c r="B3" s="252"/>
      <c r="C3" s="252"/>
      <c r="D3" s="175"/>
      <c r="E3" s="175"/>
      <c r="F3" s="175"/>
      <c r="G3" s="175"/>
      <c r="H3" s="85"/>
    </row>
    <row r="4" spans="1:10" ht="15">
      <c r="A4" s="253" t="s">
        <v>306</v>
      </c>
      <c r="B4" s="253"/>
      <c r="C4" s="253"/>
      <c r="D4" s="94"/>
      <c r="E4" s="94"/>
      <c r="F4" s="94"/>
      <c r="G4" s="94"/>
      <c r="H4" s="94"/>
      <c r="I4" s="94"/>
      <c r="J4" s="94"/>
    </row>
    <row r="5" spans="1:3" ht="15">
      <c r="A5" s="160"/>
      <c r="B5" s="70" t="s">
        <v>377</v>
      </c>
      <c r="C5" s="70" t="s">
        <v>378</v>
      </c>
    </row>
    <row r="6" spans="1:3" s="68" customFormat="1" ht="15">
      <c r="A6" s="228" t="s">
        <v>357</v>
      </c>
      <c r="B6" s="230">
        <v>311206.3440140295</v>
      </c>
      <c r="C6" s="230">
        <v>330051.32775089424</v>
      </c>
    </row>
    <row r="7" spans="1:3" ht="15">
      <c r="A7" s="140" t="s">
        <v>13</v>
      </c>
      <c r="B7" s="230"/>
      <c r="C7" s="231"/>
    </row>
    <row r="8" spans="1:3" ht="15">
      <c r="A8" s="10" t="s">
        <v>310</v>
      </c>
      <c r="B8" s="231">
        <v>42691.72359455223</v>
      </c>
      <c r="C8" s="231">
        <v>61303.39065739724</v>
      </c>
    </row>
    <row r="9" spans="1:3" ht="15">
      <c r="A9" s="10" t="s">
        <v>4</v>
      </c>
      <c r="B9" s="231">
        <v>107134.32963471451</v>
      </c>
      <c r="C9" s="231">
        <v>117154.76050210722</v>
      </c>
    </row>
    <row r="10" spans="1:3" ht="15">
      <c r="A10" s="10" t="s">
        <v>3</v>
      </c>
      <c r="B10" s="231">
        <v>3759.697849320491</v>
      </c>
      <c r="C10" s="231">
        <v>1741.8162442971793</v>
      </c>
    </row>
    <row r="11" spans="1:3" ht="15">
      <c r="A11" s="10" t="s">
        <v>14</v>
      </c>
      <c r="B11" s="231">
        <v>662335.5347335042</v>
      </c>
      <c r="C11" s="231">
        <v>562883.1275706645</v>
      </c>
    </row>
    <row r="12" spans="1:3" ht="15">
      <c r="A12" s="10" t="s">
        <v>87</v>
      </c>
      <c r="B12" s="231">
        <v>54126.613606322244</v>
      </c>
      <c r="C12" s="231">
        <v>56785.52399113828</v>
      </c>
    </row>
    <row r="13" spans="1:3" ht="15">
      <c r="A13" s="10" t="s">
        <v>19</v>
      </c>
      <c r="B13" s="231">
        <v>2992.6523180961053</v>
      </c>
      <c r="C13" s="231">
        <v>3050.454218678518</v>
      </c>
    </row>
    <row r="14" spans="1:3" ht="15">
      <c r="A14" s="10" t="s">
        <v>88</v>
      </c>
      <c r="B14" s="231">
        <v>23740.731008750034</v>
      </c>
      <c r="C14" s="231">
        <v>49704.73286490786</v>
      </c>
    </row>
    <row r="15" spans="1:3" ht="15">
      <c r="A15" s="202" t="s">
        <v>293</v>
      </c>
      <c r="B15" s="231">
        <v>17999.3238400476</v>
      </c>
      <c r="C15" s="231">
        <v>15760.082135523615</v>
      </c>
    </row>
    <row r="16" spans="1:3" ht="15">
      <c r="A16" s="10" t="s">
        <v>17</v>
      </c>
      <c r="B16" s="231">
        <v>386390.18789408915</v>
      </c>
      <c r="C16" s="231">
        <v>681785.9520639149</v>
      </c>
    </row>
    <row r="17" spans="1:3" ht="15">
      <c r="A17" s="10" t="s">
        <v>18</v>
      </c>
      <c r="B17" s="231">
        <v>11502.575587905936</v>
      </c>
      <c r="C17" s="231">
        <v>27694.52784867137</v>
      </c>
    </row>
    <row r="18" spans="1:3" ht="15">
      <c r="A18" s="140" t="s">
        <v>20</v>
      </c>
      <c r="B18" s="230"/>
      <c r="C18" s="231"/>
    </row>
    <row r="19" spans="1:3" ht="15">
      <c r="A19" s="10" t="s">
        <v>89</v>
      </c>
      <c r="B19" s="231">
        <v>5957.304408031387</v>
      </c>
      <c r="C19" s="231">
        <v>2133.5656213704992</v>
      </c>
    </row>
    <row r="20" spans="1:3" ht="15">
      <c r="A20" s="10" t="s">
        <v>90</v>
      </c>
      <c r="B20" s="231">
        <v>1571506.6783446465</v>
      </c>
      <c r="C20" s="231">
        <v>2059480.7588075881</v>
      </c>
    </row>
    <row r="21" spans="1:3" ht="15">
      <c r="A21" s="10" t="s">
        <v>269</v>
      </c>
      <c r="B21" s="231">
        <v>37213.05086853779</v>
      </c>
      <c r="C21" s="231">
        <v>24541.277651610733</v>
      </c>
    </row>
    <row r="22" spans="1:3" ht="15">
      <c r="A22" s="10" t="s">
        <v>91</v>
      </c>
      <c r="B22" s="231">
        <v>519631.03217158176</v>
      </c>
      <c r="C22" s="231">
        <v>1173434.996261083</v>
      </c>
    </row>
    <row r="23" spans="1:3" ht="15">
      <c r="A23" s="10" t="s">
        <v>92</v>
      </c>
      <c r="B23" s="231">
        <v>2173.834108703052</v>
      </c>
      <c r="C23" s="231">
        <v>4370.066476733144</v>
      </c>
    </row>
    <row r="24" spans="1:3" ht="15">
      <c r="A24" s="10" t="s">
        <v>270</v>
      </c>
      <c r="B24" s="231">
        <v>9777.76874288502</v>
      </c>
      <c r="C24" s="231">
        <v>15298.291938278735</v>
      </c>
    </row>
    <row r="25" spans="1:3" ht="15">
      <c r="A25" s="10" t="s">
        <v>271</v>
      </c>
      <c r="B25" s="231">
        <v>8443.957782036074</v>
      </c>
      <c r="C25" s="231">
        <v>13380.495996641377</v>
      </c>
    </row>
    <row r="26" spans="1:3" ht="15">
      <c r="A26" s="10" t="s">
        <v>93</v>
      </c>
      <c r="B26" s="231">
        <v>697967.3648959222</v>
      </c>
      <c r="C26" s="231">
        <v>210298.66844207724</v>
      </c>
    </row>
    <row r="27" spans="1:3" ht="15">
      <c r="A27" s="10" t="s">
        <v>272</v>
      </c>
      <c r="B27" s="231">
        <v>10258601.31147541</v>
      </c>
      <c r="C27" s="231">
        <v>10870929.470198674</v>
      </c>
    </row>
    <row r="28" spans="1:3" ht="15">
      <c r="A28" s="10" t="s">
        <v>273</v>
      </c>
      <c r="B28" s="231">
        <v>3706.288646230759</v>
      </c>
      <c r="C28" s="231">
        <v>2085.882664547742</v>
      </c>
    </row>
    <row r="29" spans="1:3" ht="15">
      <c r="A29" s="10" t="s">
        <v>274</v>
      </c>
      <c r="B29" s="231">
        <v>104393.87308533916</v>
      </c>
      <c r="C29" s="231">
        <v>134782.7863699233</v>
      </c>
    </row>
    <row r="30" spans="1:3" ht="15">
      <c r="A30" s="10" t="s">
        <v>94</v>
      </c>
      <c r="B30" s="231">
        <v>5881.325652617763</v>
      </c>
      <c r="C30" s="231">
        <v>7531.5039149061895</v>
      </c>
    </row>
    <row r="31" spans="1:3" ht="15">
      <c r="A31" s="10" t="s">
        <v>275</v>
      </c>
      <c r="B31" s="231">
        <v>89147.27495407226</v>
      </c>
      <c r="C31" s="231">
        <v>216337.7151799687</v>
      </c>
    </row>
    <row r="32" spans="1:3" ht="15">
      <c r="A32" s="10" t="s">
        <v>276</v>
      </c>
      <c r="B32" s="231">
        <v>46169.58641442534</v>
      </c>
      <c r="C32" s="231">
        <v>44097.14718983982</v>
      </c>
    </row>
    <row r="33" spans="1:3" ht="15">
      <c r="A33" s="10" t="s">
        <v>277</v>
      </c>
      <c r="B33" s="231">
        <v>18685.173225953502</v>
      </c>
      <c r="C33" s="231">
        <v>16305.988231221874</v>
      </c>
    </row>
    <row r="34" spans="1:3" ht="15">
      <c r="A34" s="10" t="s">
        <v>8</v>
      </c>
      <c r="B34" s="231">
        <v>435.28623396515417</v>
      </c>
      <c r="C34" s="231">
        <v>736.1283545029128</v>
      </c>
    </row>
    <row r="35" spans="1:3" ht="15">
      <c r="A35" s="10" t="s">
        <v>95</v>
      </c>
      <c r="B35" s="231">
        <v>9858.007988661255</v>
      </c>
      <c r="C35" s="231">
        <v>15311.054585096166</v>
      </c>
    </row>
    <row r="36" spans="1:3" ht="15">
      <c r="A36" s="10" t="s">
        <v>96</v>
      </c>
      <c r="B36" s="231">
        <v>411566.98887265375</v>
      </c>
      <c r="C36" s="231">
        <v>341992.412919389</v>
      </c>
    </row>
    <row r="37" spans="1:3" ht="15">
      <c r="A37" s="10" t="s">
        <v>278</v>
      </c>
      <c r="B37" s="231">
        <v>26852.78928260981</v>
      </c>
      <c r="C37" s="231">
        <v>66266.24520675717</v>
      </c>
    </row>
    <row r="38" spans="1:3" ht="15">
      <c r="A38" s="10" t="s">
        <v>137</v>
      </c>
      <c r="B38" s="231">
        <v>36029.05384536189</v>
      </c>
      <c r="C38" s="231">
        <v>30851.52094414894</v>
      </c>
    </row>
    <row r="39" spans="1:3" ht="15">
      <c r="A39" s="10" t="s">
        <v>279</v>
      </c>
      <c r="B39" s="231">
        <v>171850.55028462998</v>
      </c>
      <c r="C39" s="231">
        <v>196792.65641981058</v>
      </c>
    </row>
    <row r="40" spans="1:3" ht="15">
      <c r="A40" s="10" t="s">
        <v>315</v>
      </c>
      <c r="B40" s="231">
        <v>3223689.5497303987</v>
      </c>
      <c r="C40" s="231">
        <v>5002141.199961967</v>
      </c>
    </row>
    <row r="41" spans="1:3" ht="15">
      <c r="A41" s="10" t="s">
        <v>280</v>
      </c>
      <c r="B41" s="231">
        <v>552.1440310772449</v>
      </c>
      <c r="C41" s="231">
        <v>148.60704362844484</v>
      </c>
    </row>
    <row r="42" spans="1:3" ht="15">
      <c r="A42" s="10" t="s">
        <v>281</v>
      </c>
      <c r="B42" s="231">
        <v>46620.11722177377</v>
      </c>
      <c r="C42" s="231">
        <v>46275.08846426044</v>
      </c>
    </row>
    <row r="43" spans="1:3" ht="15">
      <c r="A43" s="10" t="s">
        <v>97</v>
      </c>
      <c r="B43" s="231">
        <v>24837.326885029674</v>
      </c>
      <c r="C43" s="231">
        <v>4526.927967686439</v>
      </c>
    </row>
    <row r="44" spans="1:3" ht="15">
      <c r="A44" s="10" t="s">
        <v>98</v>
      </c>
      <c r="B44" s="231">
        <v>71492.58472934649</v>
      </c>
      <c r="C44" s="231">
        <v>53156.42545471607</v>
      </c>
    </row>
    <row r="45" spans="1:3" s="68" customFormat="1" ht="15">
      <c r="A45" s="79" t="s">
        <v>206</v>
      </c>
      <c r="B45" s="230">
        <v>8151.254480286738</v>
      </c>
      <c r="C45" s="230">
        <v>5874.470790875871</v>
      </c>
    </row>
    <row r="46" spans="1:3" ht="15">
      <c r="A46" s="10" t="s">
        <v>99</v>
      </c>
      <c r="B46" s="231">
        <v>299.5350097061081</v>
      </c>
      <c r="C46" s="231">
        <v>417.28816605265524</v>
      </c>
    </row>
    <row r="47" spans="1:3" ht="15">
      <c r="A47" s="10" t="s">
        <v>100</v>
      </c>
      <c r="B47" s="231">
        <v>1172.624687742269</v>
      </c>
      <c r="C47" s="231">
        <v>4578.428830697433</v>
      </c>
    </row>
    <row r="48" spans="1:3" ht="15">
      <c r="A48" s="10" t="s">
        <v>101</v>
      </c>
      <c r="B48" s="231">
        <v>1329.489685991302</v>
      </c>
      <c r="C48" s="231">
        <v>747.3621341827593</v>
      </c>
    </row>
    <row r="49" spans="1:3" ht="15">
      <c r="A49" s="10" t="s">
        <v>102</v>
      </c>
      <c r="B49" s="231">
        <v>43373.473181094</v>
      </c>
      <c r="C49" s="231">
        <v>15823.501903934799</v>
      </c>
    </row>
    <row r="50" spans="1:3" ht="15">
      <c r="A50" s="10" t="s">
        <v>103</v>
      </c>
      <c r="B50" s="231">
        <v>632.5824888333894</v>
      </c>
      <c r="C50" s="231">
        <v>3029.517985265084</v>
      </c>
    </row>
    <row r="51" spans="1:3" ht="15">
      <c r="A51" s="10" t="s">
        <v>104</v>
      </c>
      <c r="B51" s="231">
        <v>9912.758515298672</v>
      </c>
      <c r="C51" s="231">
        <v>11807.218726743793</v>
      </c>
    </row>
    <row r="52" spans="1:3" ht="15">
      <c r="A52" s="161"/>
      <c r="B52" s="162"/>
      <c r="C52" s="162"/>
    </row>
    <row r="53" spans="1:10" ht="35.25" customHeight="1">
      <c r="A53" s="248" t="s">
        <v>396</v>
      </c>
      <c r="B53" s="248"/>
      <c r="C53" s="248"/>
      <c r="D53" s="221"/>
      <c r="E53" s="124"/>
      <c r="F53" s="124"/>
      <c r="G53" s="124"/>
      <c r="H53" s="124"/>
      <c r="I53" s="124"/>
      <c r="J53" s="124"/>
    </row>
    <row r="54" spans="1:10" ht="31.5" customHeight="1">
      <c r="A54" s="248" t="s">
        <v>375</v>
      </c>
      <c r="B54" s="248"/>
      <c r="C54" s="248"/>
      <c r="D54" s="221"/>
      <c r="E54" s="124"/>
      <c r="F54" s="124"/>
      <c r="G54" s="124"/>
      <c r="H54" s="124"/>
      <c r="I54" s="124"/>
      <c r="J54" s="124"/>
    </row>
    <row r="55" spans="1:10" ht="15">
      <c r="A55" s="248" t="s">
        <v>376</v>
      </c>
      <c r="B55" s="248"/>
      <c r="C55" s="248"/>
      <c r="D55" s="248"/>
      <c r="E55" s="248"/>
      <c r="F55" s="248"/>
      <c r="G55" s="248"/>
      <c r="H55" s="248"/>
      <c r="I55" s="248"/>
      <c r="J55" s="248"/>
    </row>
    <row r="56" spans="1:10" ht="29.25" customHeight="1">
      <c r="A56" s="248"/>
      <c r="B56" s="248"/>
      <c r="C56" s="248"/>
      <c r="D56" s="248"/>
      <c r="E56" s="248"/>
      <c r="F56" s="248"/>
      <c r="G56" s="248"/>
      <c r="H56" s="248"/>
      <c r="I56" s="248"/>
      <c r="J56" s="248"/>
    </row>
    <row r="57" spans="1:10" ht="55.5" customHeight="1">
      <c r="A57" s="245" t="s">
        <v>363</v>
      </c>
      <c r="B57" s="245"/>
      <c r="C57" s="245"/>
      <c r="D57" s="213"/>
      <c r="E57" s="213"/>
      <c r="F57" s="213"/>
      <c r="G57" s="213"/>
      <c r="H57" s="213"/>
      <c r="I57" s="213"/>
      <c r="J57" s="213"/>
    </row>
    <row r="58" spans="1:10" ht="188.25" customHeight="1">
      <c r="A58" s="251" t="s">
        <v>364</v>
      </c>
      <c r="B58" s="251"/>
      <c r="C58" s="251"/>
      <c r="D58" s="213"/>
      <c r="E58" s="213"/>
      <c r="F58" s="213"/>
      <c r="G58" s="213"/>
      <c r="H58" s="213"/>
      <c r="I58" s="213"/>
      <c r="J58" s="213"/>
    </row>
    <row r="59" spans="1:3" ht="15">
      <c r="A59" s="128"/>
      <c r="B59" s="128"/>
      <c r="C59" s="128"/>
    </row>
    <row r="60" spans="1:2" ht="15">
      <c r="A60" s="163"/>
      <c r="B60" s="163"/>
    </row>
    <row r="61" spans="1:2" ht="15">
      <c r="A61" s="164"/>
      <c r="B61" s="164"/>
    </row>
    <row r="62" spans="1:5" ht="15">
      <c r="A62" s="73" t="s">
        <v>264</v>
      </c>
      <c r="B62" s="73"/>
      <c r="C62" s="73"/>
      <c r="D62" s="73"/>
      <c r="E62" s="73"/>
    </row>
    <row r="63" spans="1:5" ht="15">
      <c r="A63" s="46" t="s">
        <v>384</v>
      </c>
      <c r="B63" s="46"/>
      <c r="C63" s="46"/>
      <c r="D63" s="46"/>
      <c r="E63" s="46"/>
    </row>
    <row r="64" ht="51.75">
      <c r="A64" s="46" t="s">
        <v>265</v>
      </c>
    </row>
  </sheetData>
  <sheetProtection/>
  <mergeCells count="9">
    <mergeCell ref="A58:C58"/>
    <mergeCell ref="A53:C53"/>
    <mergeCell ref="A2:C2"/>
    <mergeCell ref="A3:C3"/>
    <mergeCell ref="A57:C57"/>
    <mergeCell ref="A4:C4"/>
    <mergeCell ref="A56:J56"/>
    <mergeCell ref="A55:J55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O16" sqref="O16"/>
    </sheetView>
  </sheetViews>
  <sheetFormatPr defaultColWidth="18.421875" defaultRowHeight="15"/>
  <cols>
    <col min="1" max="1" width="32.140625" style="81" customWidth="1"/>
    <col min="2" max="2" width="14.28125" style="81" customWidth="1"/>
    <col min="3" max="3" width="13.57421875" style="81" customWidth="1"/>
    <col min="4" max="252" width="9.140625" style="81" customWidth="1"/>
    <col min="253" max="253" width="32.140625" style="81" customWidth="1"/>
    <col min="254" max="16384" width="18.421875" style="81" customWidth="1"/>
  </cols>
  <sheetData>
    <row r="1" spans="1:3" s="17" customFormat="1" ht="29.25" customHeight="1">
      <c r="A1" s="254" t="s">
        <v>209</v>
      </c>
      <c r="B1" s="254"/>
      <c r="C1" s="254"/>
    </row>
    <row r="2" spans="1:9" s="17" customFormat="1" ht="20.25" customHeight="1">
      <c r="A2" s="253" t="s">
        <v>208</v>
      </c>
      <c r="B2" s="253"/>
      <c r="C2" s="253"/>
      <c r="D2" s="94"/>
      <c r="E2" s="94"/>
      <c r="F2" s="94"/>
      <c r="G2" s="94"/>
      <c r="H2" s="94"/>
      <c r="I2" s="95"/>
    </row>
    <row r="3" spans="1:8" s="17" customFormat="1" ht="20.25" customHeight="1">
      <c r="A3" s="76"/>
      <c r="B3" s="8">
        <v>2022</v>
      </c>
      <c r="C3" s="8">
        <v>2023</v>
      </c>
      <c r="D3" s="95"/>
      <c r="E3" s="95"/>
      <c r="F3" s="95"/>
      <c r="G3" s="95"/>
      <c r="H3" s="95"/>
    </row>
    <row r="4" spans="1:8" ht="15">
      <c r="A4" s="228" t="s">
        <v>357</v>
      </c>
      <c r="B4" s="82">
        <v>94.4</v>
      </c>
      <c r="C4" s="82">
        <v>100</v>
      </c>
      <c r="D4" s="90"/>
      <c r="E4" s="91"/>
      <c r="F4" s="91"/>
      <c r="G4" s="92"/>
      <c r="H4" s="87"/>
    </row>
    <row r="5" spans="1:6" ht="31.5" customHeight="1">
      <c r="A5" s="79" t="s">
        <v>105</v>
      </c>
      <c r="B5" s="114"/>
      <c r="C5" s="96"/>
      <c r="D5" s="90"/>
      <c r="E5" s="91"/>
      <c r="F5" s="91"/>
    </row>
    <row r="6" spans="1:8" ht="15">
      <c r="A6" s="77" t="s">
        <v>311</v>
      </c>
      <c r="B6" s="83">
        <v>100</v>
      </c>
      <c r="C6" s="83">
        <v>100</v>
      </c>
      <c r="D6" s="90"/>
      <c r="E6" s="91"/>
      <c r="F6" s="91"/>
      <c r="G6" s="92"/>
      <c r="H6" s="87"/>
    </row>
    <row r="7" spans="1:8" ht="32.25" customHeight="1">
      <c r="A7" s="78" t="s">
        <v>198</v>
      </c>
      <c r="B7" s="83">
        <v>100</v>
      </c>
      <c r="C7" s="83">
        <v>100</v>
      </c>
      <c r="D7" s="90"/>
      <c r="E7" s="91"/>
      <c r="F7" s="91"/>
      <c r="G7" s="92"/>
      <c r="H7" s="87"/>
    </row>
    <row r="8" spans="1:8" ht="15">
      <c r="A8" s="78" t="s">
        <v>145</v>
      </c>
      <c r="B8" s="96" t="s">
        <v>132</v>
      </c>
      <c r="C8" s="170" t="s">
        <v>132</v>
      </c>
      <c r="D8" s="90"/>
      <c r="E8" s="91"/>
      <c r="F8" s="91"/>
      <c r="G8" s="92"/>
      <c r="H8" s="87"/>
    </row>
    <row r="9" spans="1:8" ht="15">
      <c r="A9" s="78" t="s">
        <v>331</v>
      </c>
      <c r="B9" s="83">
        <v>100</v>
      </c>
      <c r="C9" s="83">
        <v>100</v>
      </c>
      <c r="D9" s="90"/>
      <c r="E9" s="91"/>
      <c r="F9" s="91"/>
      <c r="G9" s="92"/>
      <c r="H9" s="87"/>
    </row>
    <row r="10" spans="1:8" ht="15">
      <c r="A10" s="78" t="s">
        <v>332</v>
      </c>
      <c r="B10" s="83">
        <v>100</v>
      </c>
      <c r="C10" s="83">
        <v>100</v>
      </c>
      <c r="D10" s="90"/>
      <c r="E10" s="91"/>
      <c r="F10" s="91"/>
      <c r="G10" s="92"/>
      <c r="H10" s="87"/>
    </row>
    <row r="11" spans="1:8" ht="15">
      <c r="A11" s="78" t="s">
        <v>333</v>
      </c>
      <c r="B11" s="96" t="s">
        <v>132</v>
      </c>
      <c r="C11" s="170" t="s">
        <v>132</v>
      </c>
      <c r="D11" s="90"/>
      <c r="E11" s="91"/>
      <c r="F11" s="91"/>
      <c r="G11" s="92"/>
      <c r="H11" s="87"/>
    </row>
    <row r="12" spans="1:8" ht="15">
      <c r="A12" s="78" t="s">
        <v>334</v>
      </c>
      <c r="B12" s="96" t="s">
        <v>132</v>
      </c>
      <c r="C12" s="170" t="s">
        <v>132</v>
      </c>
      <c r="D12" s="90"/>
      <c r="E12" s="91"/>
      <c r="F12" s="91"/>
      <c r="G12" s="92"/>
      <c r="H12" s="87"/>
    </row>
    <row r="13" spans="1:8" ht="15">
      <c r="A13" s="78" t="s">
        <v>335</v>
      </c>
      <c r="B13" s="96" t="s">
        <v>132</v>
      </c>
      <c r="C13" s="170" t="s">
        <v>132</v>
      </c>
      <c r="D13" s="90"/>
      <c r="E13" s="91"/>
      <c r="F13" s="91"/>
      <c r="G13" s="92"/>
      <c r="H13" s="87"/>
    </row>
    <row r="14" spans="1:8" ht="15">
      <c r="A14" s="78" t="s">
        <v>336</v>
      </c>
      <c r="B14" s="217">
        <v>0</v>
      </c>
      <c r="C14" s="83">
        <v>100</v>
      </c>
      <c r="D14" s="90"/>
      <c r="E14" s="91"/>
      <c r="F14" s="91"/>
      <c r="G14" s="92"/>
      <c r="H14" s="87"/>
    </row>
    <row r="15" spans="1:8" ht="15">
      <c r="A15" s="78" t="s">
        <v>337</v>
      </c>
      <c r="B15" s="96" t="s">
        <v>132</v>
      </c>
      <c r="C15" s="170" t="s">
        <v>132</v>
      </c>
      <c r="D15" s="90"/>
      <c r="E15" s="91"/>
      <c r="F15" s="91"/>
      <c r="G15" s="92"/>
      <c r="H15" s="87"/>
    </row>
    <row r="16" spans="1:8" ht="15">
      <c r="A16" s="79" t="s">
        <v>112</v>
      </c>
      <c r="B16" s="96"/>
      <c r="C16" s="96"/>
      <c r="G16" s="92"/>
      <c r="H16" s="87"/>
    </row>
    <row r="17" spans="1:8" ht="15">
      <c r="A17" s="78" t="s">
        <v>158</v>
      </c>
      <c r="B17" s="96" t="s">
        <v>132</v>
      </c>
      <c r="C17" s="170" t="s">
        <v>132</v>
      </c>
      <c r="D17" s="90"/>
      <c r="E17" s="91"/>
      <c r="F17" s="91"/>
      <c r="G17" s="92"/>
      <c r="H17" s="87"/>
    </row>
    <row r="18" spans="1:8" ht="15">
      <c r="A18" s="78" t="s">
        <v>144</v>
      </c>
      <c r="B18" s="96" t="s">
        <v>132</v>
      </c>
      <c r="C18" s="170" t="s">
        <v>132</v>
      </c>
      <c r="D18" s="90"/>
      <c r="E18" s="91"/>
      <c r="F18" s="91"/>
      <c r="G18" s="92"/>
      <c r="H18" s="87"/>
    </row>
    <row r="19" spans="1:8" ht="15">
      <c r="A19" s="78" t="s">
        <v>159</v>
      </c>
      <c r="B19" s="96" t="s">
        <v>132</v>
      </c>
      <c r="C19" s="170" t="s">
        <v>132</v>
      </c>
      <c r="D19" s="90"/>
      <c r="E19" s="91"/>
      <c r="F19" s="91"/>
      <c r="G19" s="92"/>
      <c r="H19" s="87"/>
    </row>
    <row r="20" spans="1:8" ht="15">
      <c r="A20" s="78" t="s">
        <v>161</v>
      </c>
      <c r="B20" s="96" t="s">
        <v>132</v>
      </c>
      <c r="C20" s="170" t="s">
        <v>132</v>
      </c>
      <c r="D20" s="90"/>
      <c r="E20" s="91"/>
      <c r="F20" s="91"/>
      <c r="G20" s="92"/>
      <c r="H20" s="87"/>
    </row>
    <row r="21" spans="1:8" ht="15">
      <c r="A21" s="78" t="s">
        <v>163</v>
      </c>
      <c r="B21" s="83">
        <v>100</v>
      </c>
      <c r="C21" s="170" t="s">
        <v>132</v>
      </c>
      <c r="D21" s="90"/>
      <c r="E21" s="91"/>
      <c r="F21" s="91"/>
      <c r="G21" s="92"/>
      <c r="H21" s="87"/>
    </row>
    <row r="22" spans="1:8" ht="15">
      <c r="A22" s="78" t="s">
        <v>165</v>
      </c>
      <c r="B22" s="83">
        <v>100</v>
      </c>
      <c r="C22" s="83">
        <v>100</v>
      </c>
      <c r="D22" s="90"/>
      <c r="E22" s="91"/>
      <c r="F22" s="91"/>
      <c r="G22" s="92"/>
      <c r="H22" s="87"/>
    </row>
    <row r="23" spans="1:8" ht="15">
      <c r="A23" s="78" t="s">
        <v>166</v>
      </c>
      <c r="B23" s="83">
        <v>100</v>
      </c>
      <c r="C23" s="83">
        <v>100</v>
      </c>
      <c r="D23" s="90"/>
      <c r="E23" s="91"/>
      <c r="F23" s="91"/>
      <c r="G23" s="92"/>
      <c r="H23" s="87"/>
    </row>
    <row r="24" spans="1:8" ht="15">
      <c r="A24" s="78" t="s">
        <v>167</v>
      </c>
      <c r="B24" s="96" t="s">
        <v>132</v>
      </c>
      <c r="C24" s="170" t="s">
        <v>132</v>
      </c>
      <c r="D24" s="90"/>
      <c r="E24" s="91"/>
      <c r="F24" s="91"/>
      <c r="G24" s="92"/>
      <c r="H24" s="87"/>
    </row>
    <row r="25" spans="1:8" ht="15">
      <c r="A25" s="78" t="s">
        <v>168</v>
      </c>
      <c r="B25" s="96" t="s">
        <v>132</v>
      </c>
      <c r="C25" s="170" t="s">
        <v>132</v>
      </c>
      <c r="D25" s="90"/>
      <c r="E25" s="91"/>
      <c r="F25" s="91"/>
      <c r="G25" s="92"/>
      <c r="H25" s="87"/>
    </row>
    <row r="26" spans="1:8" ht="15">
      <c r="A26" s="78" t="s">
        <v>169</v>
      </c>
      <c r="B26" s="96" t="s">
        <v>132</v>
      </c>
      <c r="C26" s="170" t="s">
        <v>132</v>
      </c>
      <c r="D26" s="90"/>
      <c r="E26" s="91"/>
      <c r="F26" s="91"/>
      <c r="G26" s="92"/>
      <c r="H26" s="87"/>
    </row>
    <row r="27" spans="1:8" ht="15">
      <c r="A27" s="78" t="s">
        <v>170</v>
      </c>
      <c r="B27" s="96" t="s">
        <v>132</v>
      </c>
      <c r="C27" s="170" t="s">
        <v>132</v>
      </c>
      <c r="D27" s="90"/>
      <c r="E27" s="91"/>
      <c r="F27" s="91"/>
      <c r="G27" s="92"/>
      <c r="H27" s="87"/>
    </row>
    <row r="28" spans="1:8" ht="15">
      <c r="A28" s="78" t="s">
        <v>171</v>
      </c>
      <c r="B28" s="83">
        <v>100</v>
      </c>
      <c r="C28" s="83">
        <v>100</v>
      </c>
      <c r="D28" s="90"/>
      <c r="E28" s="91"/>
      <c r="F28" s="91"/>
      <c r="G28" s="92"/>
      <c r="H28" s="87"/>
    </row>
    <row r="29" spans="1:8" ht="15">
      <c r="A29" s="78" t="s">
        <v>172</v>
      </c>
      <c r="B29" s="96" t="s">
        <v>132</v>
      </c>
      <c r="C29" s="170" t="s">
        <v>132</v>
      </c>
      <c r="D29" s="90"/>
      <c r="E29" s="91"/>
      <c r="F29" s="91"/>
      <c r="G29" s="92"/>
      <c r="H29" s="87"/>
    </row>
    <row r="30" spans="1:8" ht="15">
      <c r="A30" s="78" t="s">
        <v>173</v>
      </c>
      <c r="B30" s="96" t="s">
        <v>132</v>
      </c>
      <c r="C30" s="170" t="s">
        <v>132</v>
      </c>
      <c r="D30" s="90"/>
      <c r="E30" s="91"/>
      <c r="F30" s="91"/>
      <c r="G30" s="92"/>
      <c r="H30" s="87"/>
    </row>
    <row r="31" spans="1:8" ht="15">
      <c r="A31" s="78" t="s">
        <v>146</v>
      </c>
      <c r="B31" s="96" t="s">
        <v>132</v>
      </c>
      <c r="C31" s="170" t="s">
        <v>132</v>
      </c>
      <c r="D31" s="90"/>
      <c r="E31" s="91"/>
      <c r="F31" s="91"/>
      <c r="G31" s="92"/>
      <c r="H31" s="87"/>
    </row>
    <row r="32" spans="1:8" ht="15">
      <c r="A32" s="78" t="s">
        <v>174</v>
      </c>
      <c r="B32" s="96" t="s">
        <v>132</v>
      </c>
      <c r="C32" s="170" t="s">
        <v>132</v>
      </c>
      <c r="D32" s="90"/>
      <c r="E32" s="91"/>
      <c r="F32" s="91"/>
      <c r="G32" s="92"/>
      <c r="H32" s="87"/>
    </row>
    <row r="33" spans="1:8" ht="15">
      <c r="A33" s="78" t="s">
        <v>176</v>
      </c>
      <c r="B33" s="96" t="s">
        <v>132</v>
      </c>
      <c r="C33" s="170" t="s">
        <v>132</v>
      </c>
      <c r="D33" s="90"/>
      <c r="E33" s="91"/>
      <c r="F33" s="91"/>
      <c r="G33" s="92"/>
      <c r="H33" s="87"/>
    </row>
    <row r="34" spans="1:8" ht="15">
      <c r="A34" s="78" t="s">
        <v>147</v>
      </c>
      <c r="B34" s="96" t="s">
        <v>132</v>
      </c>
      <c r="C34" s="170" t="s">
        <v>132</v>
      </c>
      <c r="D34" s="90"/>
      <c r="E34" s="91"/>
      <c r="F34" s="91"/>
      <c r="G34" s="92"/>
      <c r="H34" s="87"/>
    </row>
    <row r="35" spans="1:8" ht="15">
      <c r="A35" s="78" t="s">
        <v>148</v>
      </c>
      <c r="B35" s="96" t="s">
        <v>132</v>
      </c>
      <c r="C35" s="170" t="s">
        <v>132</v>
      </c>
      <c r="D35" s="90"/>
      <c r="E35" s="91"/>
      <c r="F35" s="91"/>
      <c r="G35" s="92"/>
      <c r="H35" s="87"/>
    </row>
    <row r="36" spans="1:8" ht="15">
      <c r="A36" s="78" t="s">
        <v>313</v>
      </c>
      <c r="B36" s="83">
        <v>100</v>
      </c>
      <c r="C36" s="83">
        <v>100</v>
      </c>
      <c r="D36" s="90"/>
      <c r="E36" s="91"/>
      <c r="F36" s="91"/>
      <c r="G36" s="92"/>
      <c r="H36" s="87"/>
    </row>
    <row r="37" spans="1:8" ht="15">
      <c r="A37" s="78" t="s">
        <v>177</v>
      </c>
      <c r="B37" s="96" t="s">
        <v>132</v>
      </c>
      <c r="C37" s="170" t="s">
        <v>132</v>
      </c>
      <c r="D37" s="90"/>
      <c r="E37" s="91"/>
      <c r="F37" s="91"/>
      <c r="G37" s="92"/>
      <c r="H37" s="87"/>
    </row>
    <row r="38" spans="1:8" ht="15">
      <c r="A38" s="78" t="s">
        <v>314</v>
      </c>
      <c r="B38" s="96" t="s">
        <v>132</v>
      </c>
      <c r="C38" s="170" t="s">
        <v>132</v>
      </c>
      <c r="D38" s="90"/>
      <c r="E38" s="91"/>
      <c r="F38" s="91"/>
      <c r="G38" s="92"/>
      <c r="H38" s="87"/>
    </row>
    <row r="39" spans="1:8" ht="15">
      <c r="A39" s="78" t="s">
        <v>178</v>
      </c>
      <c r="B39" s="96" t="s">
        <v>132</v>
      </c>
      <c r="C39" s="170" t="s">
        <v>132</v>
      </c>
      <c r="D39" s="90"/>
      <c r="E39" s="91"/>
      <c r="F39" s="91"/>
      <c r="G39" s="92"/>
      <c r="H39" s="87"/>
    </row>
    <row r="40" spans="1:8" ht="15">
      <c r="A40" s="78" t="s">
        <v>179</v>
      </c>
      <c r="B40" s="96" t="s">
        <v>132</v>
      </c>
      <c r="C40" s="170" t="s">
        <v>132</v>
      </c>
      <c r="D40" s="90"/>
      <c r="E40" s="91"/>
      <c r="F40" s="91"/>
      <c r="G40" s="92"/>
      <c r="H40" s="87"/>
    </row>
    <row r="41" spans="1:8" ht="15">
      <c r="A41" s="78" t="s">
        <v>180</v>
      </c>
      <c r="B41" s="96" t="s">
        <v>132</v>
      </c>
      <c r="C41" s="170" t="s">
        <v>132</v>
      </c>
      <c r="D41" s="90"/>
      <c r="E41" s="91"/>
      <c r="F41" s="91"/>
      <c r="G41" s="92"/>
      <c r="H41" s="87"/>
    </row>
    <row r="42" spans="1:8" ht="15">
      <c r="A42" s="78" t="s">
        <v>181</v>
      </c>
      <c r="B42" s="96" t="s">
        <v>132</v>
      </c>
      <c r="C42" s="170" t="s">
        <v>132</v>
      </c>
      <c r="D42" s="90"/>
      <c r="E42" s="91"/>
      <c r="F42" s="91"/>
      <c r="G42" s="92"/>
      <c r="H42" s="87"/>
    </row>
    <row r="43" spans="1:8" ht="15.75" customHeight="1">
      <c r="A43" s="79" t="s">
        <v>206</v>
      </c>
      <c r="B43" s="96"/>
      <c r="C43" s="96"/>
      <c r="E43" s="93"/>
      <c r="G43" s="92"/>
      <c r="H43" s="87"/>
    </row>
    <row r="44" spans="1:8" ht="15">
      <c r="A44" s="75" t="s">
        <v>160</v>
      </c>
      <c r="B44" s="96" t="s">
        <v>132</v>
      </c>
      <c r="C44" s="170" t="s">
        <v>132</v>
      </c>
      <c r="D44" s="90"/>
      <c r="E44" s="91"/>
      <c r="F44" s="91"/>
      <c r="G44" s="92"/>
      <c r="H44" s="87"/>
    </row>
    <row r="45" spans="1:8" ht="15">
      <c r="A45" s="75" t="s">
        <v>162</v>
      </c>
      <c r="B45" s="96" t="s">
        <v>132</v>
      </c>
      <c r="C45" s="170" t="s">
        <v>132</v>
      </c>
      <c r="D45" s="90"/>
      <c r="E45" s="91"/>
      <c r="F45" s="91"/>
      <c r="G45" s="92"/>
      <c r="H45" s="87"/>
    </row>
    <row r="46" spans="1:8" ht="15">
      <c r="A46" s="75" t="s">
        <v>164</v>
      </c>
      <c r="B46" s="96" t="s">
        <v>132</v>
      </c>
      <c r="C46" s="170" t="s">
        <v>132</v>
      </c>
      <c r="D46" s="90"/>
      <c r="E46" s="91"/>
      <c r="F46" s="91"/>
      <c r="G46" s="92"/>
      <c r="H46" s="87"/>
    </row>
    <row r="47" spans="1:8" ht="15">
      <c r="A47" s="75" t="s">
        <v>149</v>
      </c>
      <c r="B47" s="83">
        <v>100</v>
      </c>
      <c r="C47" s="83">
        <v>100</v>
      </c>
      <c r="D47" s="90"/>
      <c r="E47" s="91"/>
      <c r="F47" s="91"/>
      <c r="G47" s="92"/>
      <c r="H47" s="87"/>
    </row>
    <row r="48" spans="1:8" ht="15">
      <c r="A48" s="75" t="s">
        <v>175</v>
      </c>
      <c r="B48" s="96" t="s">
        <v>132</v>
      </c>
      <c r="C48" s="170" t="s">
        <v>132</v>
      </c>
      <c r="D48" s="90"/>
      <c r="E48" s="91"/>
      <c r="F48" s="91"/>
      <c r="G48" s="92"/>
      <c r="H48" s="87"/>
    </row>
    <row r="49" spans="1:8" ht="15">
      <c r="A49" s="78" t="s">
        <v>182</v>
      </c>
      <c r="B49" s="83">
        <v>100</v>
      </c>
      <c r="C49" s="170" t="s">
        <v>132</v>
      </c>
      <c r="D49" s="90"/>
      <c r="E49" s="91"/>
      <c r="F49" s="91"/>
      <c r="G49" s="92"/>
      <c r="H49" s="87"/>
    </row>
    <row r="50" spans="1:9" ht="15">
      <c r="A50" s="125"/>
      <c r="B50" s="127"/>
      <c r="C50" s="127"/>
      <c r="D50" s="89"/>
      <c r="E50" s="90"/>
      <c r="F50" s="91"/>
      <c r="G50" s="91"/>
      <c r="H50" s="92"/>
      <c r="I50" s="87"/>
    </row>
    <row r="51" spans="1:3" ht="36.75" customHeight="1">
      <c r="A51" s="249" t="s">
        <v>365</v>
      </c>
      <c r="B51" s="249"/>
      <c r="C51" s="249"/>
    </row>
    <row r="52" spans="1:3" ht="65.25" customHeight="1">
      <c r="A52" s="255" t="s">
        <v>366</v>
      </c>
      <c r="B52" s="255"/>
      <c r="C52" s="255"/>
    </row>
    <row r="53" spans="1:3" ht="22.5" customHeight="1">
      <c r="A53" s="74"/>
      <c r="B53" s="74"/>
      <c r="C53" s="74"/>
    </row>
    <row r="54" spans="1:3" ht="16.5" customHeight="1">
      <c r="A54" s="74"/>
      <c r="B54" s="74"/>
      <c r="C54" s="74"/>
    </row>
    <row r="55" spans="1:3" ht="12" customHeight="1">
      <c r="A55" s="212"/>
      <c r="B55" s="212"/>
      <c r="C55" s="212"/>
    </row>
    <row r="56" spans="1:3" ht="12" customHeight="1">
      <c r="A56" s="212"/>
      <c r="B56" s="212"/>
      <c r="C56" s="212"/>
    </row>
    <row r="57" spans="1:3" ht="12" customHeight="1">
      <c r="A57" s="97"/>
      <c r="B57" s="97"/>
      <c r="C57" s="97"/>
    </row>
    <row r="58" ht="15">
      <c r="A58" s="74" t="s">
        <v>223</v>
      </c>
    </row>
    <row r="59" ht="15">
      <c r="A59" s="74" t="s">
        <v>381</v>
      </c>
    </row>
    <row r="60" ht="15">
      <c r="A60" s="73" t="s">
        <v>218</v>
      </c>
    </row>
    <row r="61" ht="15">
      <c r="A61" s="73" t="s">
        <v>219</v>
      </c>
    </row>
    <row r="79" ht="300" customHeight="1"/>
  </sheetData>
  <sheetProtection/>
  <mergeCells count="4">
    <mergeCell ref="A1:C1"/>
    <mergeCell ref="A2:C2"/>
    <mergeCell ref="A51:C51"/>
    <mergeCell ref="A52:C52"/>
  </mergeCells>
  <conditionalFormatting sqref="D4:F8 D21:F21">
    <cfRule type="expression" priority="21" dxfId="13">
      <formula>($A4="0")</formula>
    </cfRule>
  </conditionalFormatting>
  <conditionalFormatting sqref="D12:F15 D17:F19 D6:F6">
    <cfRule type="expression" priority="19" dxfId="13">
      <formula>($A4="0")</formula>
    </cfRule>
  </conditionalFormatting>
  <conditionalFormatting sqref="D9:F9">
    <cfRule type="expression" priority="17" dxfId="13">
      <formula>($A5="0")</formula>
    </cfRule>
  </conditionalFormatting>
  <conditionalFormatting sqref="D10:F10 D20:F20">
    <cfRule type="expression" priority="16" dxfId="13">
      <formula>($A9="0")</formula>
    </cfRule>
  </conditionalFormatting>
  <conditionalFormatting sqref="E43 D11:F11 D33:F42">
    <cfRule type="expression" priority="15" dxfId="13">
      <formula>($A14="0")</formula>
    </cfRule>
  </conditionalFormatting>
  <conditionalFormatting sqref="D50:G50 D49:F49">
    <cfRule type="expression" priority="14" dxfId="13">
      <formula>($A46="0")</formula>
    </cfRule>
  </conditionalFormatting>
  <conditionalFormatting sqref="D22:F31">
    <cfRule type="expression" priority="13" dxfId="13">
      <formula>($A23="0")</formula>
    </cfRule>
  </conditionalFormatting>
  <conditionalFormatting sqref="D47:F47">
    <cfRule type="expression" priority="12" dxfId="13">
      <formula>($A33="0")</formula>
    </cfRule>
  </conditionalFormatting>
  <conditionalFormatting sqref="D32:F32">
    <cfRule type="expression" priority="11" dxfId="13">
      <formula>($A34="0")</formula>
    </cfRule>
  </conditionalFormatting>
  <conditionalFormatting sqref="D48:F48">
    <cfRule type="expression" priority="10" dxfId="13">
      <formula>($A35="0")</formula>
    </cfRule>
  </conditionalFormatting>
  <conditionalFormatting sqref="D45:F45">
    <cfRule type="expression" priority="9" dxfId="13">
      <formula>($A20="0")</formula>
    </cfRule>
  </conditionalFormatting>
  <conditionalFormatting sqref="D46:F46">
    <cfRule type="expression" priority="8" dxfId="13">
      <formula>($A22="0")</formula>
    </cfRule>
  </conditionalFormatting>
  <conditionalFormatting sqref="D44:F44">
    <cfRule type="expression" priority="7" dxfId="13">
      <formula>($A18="0")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28">
      <selection activeCell="A68" sqref="A68"/>
    </sheetView>
  </sheetViews>
  <sheetFormatPr defaultColWidth="9.00390625" defaultRowHeight="15"/>
  <cols>
    <col min="1" max="1" width="40.8515625" style="43" customWidth="1"/>
    <col min="2" max="2" width="29.421875" style="43" customWidth="1"/>
    <col min="3" max="3" width="19.7109375" style="43" customWidth="1"/>
    <col min="4" max="4" width="17.8515625" style="43" customWidth="1"/>
    <col min="5" max="5" width="22.140625" style="43" customWidth="1"/>
    <col min="6" max="6" width="16.28125" style="43" customWidth="1"/>
    <col min="7" max="7" width="16.8515625" style="43" customWidth="1"/>
    <col min="8" max="16384" width="9.00390625" style="43" customWidth="1"/>
  </cols>
  <sheetData>
    <row r="1" ht="15">
      <c r="A1" s="98"/>
    </row>
    <row r="2" spans="1:7" ht="21.75" customHeight="1">
      <c r="A2" s="257" t="s">
        <v>309</v>
      </c>
      <c r="B2" s="258"/>
      <c r="C2" s="258"/>
      <c r="D2" s="258"/>
      <c r="E2" s="258"/>
      <c r="F2" s="258"/>
      <c r="G2" s="258"/>
    </row>
    <row r="3" spans="1:7" ht="12.75">
      <c r="A3" s="259"/>
      <c r="B3" s="259"/>
      <c r="C3" s="259"/>
      <c r="D3" s="259"/>
      <c r="E3" s="259"/>
      <c r="F3" s="259"/>
      <c r="G3" s="259"/>
    </row>
    <row r="4" spans="1:7" s="100" customFormat="1" ht="15">
      <c r="A4" s="99"/>
      <c r="B4" s="44"/>
      <c r="C4" s="44"/>
      <c r="D4" s="44"/>
      <c r="E4" s="44"/>
      <c r="F4" s="44"/>
      <c r="G4" s="49" t="s">
        <v>341</v>
      </c>
    </row>
    <row r="5" spans="1:7" s="99" customFormat="1" ht="74.25" customHeight="1">
      <c r="A5" s="101"/>
      <c r="B5" s="205" t="s">
        <v>211</v>
      </c>
      <c r="C5" s="205" t="s">
        <v>329</v>
      </c>
      <c r="D5" s="205" t="s">
        <v>330</v>
      </c>
      <c r="E5" s="205" t="s">
        <v>212</v>
      </c>
      <c r="F5" s="205" t="s">
        <v>213</v>
      </c>
      <c r="G5" s="205" t="s">
        <v>214</v>
      </c>
    </row>
    <row r="6" spans="1:7" s="103" customFormat="1" ht="15">
      <c r="A6" s="102" t="s">
        <v>197</v>
      </c>
      <c r="B6" s="102">
        <v>1</v>
      </c>
      <c r="C6" s="101">
        <v>2</v>
      </c>
      <c r="D6" s="102">
        <v>3</v>
      </c>
      <c r="E6" s="101">
        <v>4</v>
      </c>
      <c r="F6" s="102">
        <v>5</v>
      </c>
      <c r="G6" s="101">
        <v>6</v>
      </c>
    </row>
    <row r="7" spans="1:7" s="99" customFormat="1" ht="15">
      <c r="A7" s="228" t="s">
        <v>357</v>
      </c>
      <c r="B7" s="171">
        <v>81079.2</v>
      </c>
      <c r="C7" s="171">
        <v>57828.1</v>
      </c>
      <c r="D7" s="171">
        <v>46125.9</v>
      </c>
      <c r="E7" s="171">
        <v>56801.9</v>
      </c>
      <c r="F7" s="171">
        <v>38144.1</v>
      </c>
      <c r="G7" s="171">
        <v>44149</v>
      </c>
    </row>
    <row r="8" spans="1:7" s="99" customFormat="1" ht="15">
      <c r="A8" s="180" t="s">
        <v>105</v>
      </c>
      <c r="B8" s="172"/>
      <c r="C8" s="172"/>
      <c r="D8" s="172"/>
      <c r="E8" s="172"/>
      <c r="F8" s="172"/>
      <c r="G8" s="172"/>
    </row>
    <row r="9" spans="1:7" s="99" customFormat="1" ht="15">
      <c r="A9" s="203" t="s">
        <v>106</v>
      </c>
      <c r="B9" s="172">
        <v>86085.3</v>
      </c>
      <c r="C9" s="172">
        <v>58603.7</v>
      </c>
      <c r="D9" s="172">
        <v>50087.8</v>
      </c>
      <c r="E9" s="172">
        <v>60884.5</v>
      </c>
      <c r="F9" s="172">
        <v>43425.1</v>
      </c>
      <c r="G9" s="172">
        <v>46386.2</v>
      </c>
    </row>
    <row r="10" spans="1:7" s="99" customFormat="1" ht="15">
      <c r="A10" s="23" t="s">
        <v>310</v>
      </c>
      <c r="B10" s="172">
        <v>68084.9</v>
      </c>
      <c r="C10" s="172">
        <v>55954.5</v>
      </c>
      <c r="D10" s="172">
        <v>45962.1</v>
      </c>
      <c r="E10" s="172">
        <v>53483</v>
      </c>
      <c r="F10" s="172" t="s">
        <v>132</v>
      </c>
      <c r="G10" s="172">
        <v>39456.1</v>
      </c>
    </row>
    <row r="11" spans="1:7" s="99" customFormat="1" ht="15">
      <c r="A11" s="203" t="s">
        <v>4</v>
      </c>
      <c r="B11" s="172">
        <v>80434.6</v>
      </c>
      <c r="C11" s="172">
        <v>59471</v>
      </c>
      <c r="D11" s="172">
        <v>50693.5</v>
      </c>
      <c r="E11" s="172">
        <v>62606.1</v>
      </c>
      <c r="F11" s="172" t="s">
        <v>132</v>
      </c>
      <c r="G11" s="172">
        <v>46545.1</v>
      </c>
    </row>
    <row r="12" spans="1:7" s="99" customFormat="1" ht="15">
      <c r="A12" s="203" t="s">
        <v>3</v>
      </c>
      <c r="B12" s="172">
        <v>67145.3</v>
      </c>
      <c r="C12" s="172">
        <v>53081</v>
      </c>
      <c r="D12" s="172">
        <v>48791.9</v>
      </c>
      <c r="E12" s="172">
        <v>55692.8</v>
      </c>
      <c r="F12" s="172" t="s">
        <v>132</v>
      </c>
      <c r="G12" s="172">
        <v>42435.1</v>
      </c>
    </row>
    <row r="13" spans="1:8" s="99" customFormat="1" ht="15">
      <c r="A13" s="203" t="s">
        <v>107</v>
      </c>
      <c r="B13" s="172">
        <v>57879.7</v>
      </c>
      <c r="C13" s="172">
        <v>54611.5</v>
      </c>
      <c r="D13" s="172" t="s">
        <v>132</v>
      </c>
      <c r="E13" s="172">
        <v>56141.1</v>
      </c>
      <c r="F13" s="172" t="s">
        <v>132</v>
      </c>
      <c r="G13" s="172">
        <v>41562.5</v>
      </c>
      <c r="H13" s="121"/>
    </row>
    <row r="14" spans="1:7" s="99" customFormat="1" ht="15">
      <c r="A14" s="203" t="s">
        <v>108</v>
      </c>
      <c r="B14" s="172">
        <v>60440.7</v>
      </c>
      <c r="C14" s="172">
        <v>52489.8</v>
      </c>
      <c r="D14" s="172">
        <v>40155.8</v>
      </c>
      <c r="E14" s="172">
        <v>55383.9</v>
      </c>
      <c r="F14" s="172" t="s">
        <v>132</v>
      </c>
      <c r="G14" s="172">
        <v>38484</v>
      </c>
    </row>
    <row r="15" spans="1:7" s="99" customFormat="1" ht="15">
      <c r="A15" s="203" t="s">
        <v>342</v>
      </c>
      <c r="B15" s="172">
        <v>56915.3</v>
      </c>
      <c r="C15" s="172">
        <v>50722.3</v>
      </c>
      <c r="D15" s="172">
        <v>38030.5</v>
      </c>
      <c r="E15" s="172">
        <v>54516.8</v>
      </c>
      <c r="F15" s="172" t="s">
        <v>132</v>
      </c>
      <c r="G15" s="172">
        <v>39537.9</v>
      </c>
    </row>
    <row r="16" spans="1:7" s="99" customFormat="1" ht="15">
      <c r="A16" s="203" t="s">
        <v>109</v>
      </c>
      <c r="B16" s="172">
        <v>78234.3</v>
      </c>
      <c r="C16" s="172">
        <v>66674</v>
      </c>
      <c r="D16" s="172">
        <v>52654.7</v>
      </c>
      <c r="E16" s="172">
        <v>72932.2</v>
      </c>
      <c r="F16" s="172" t="s">
        <v>132</v>
      </c>
      <c r="G16" s="172">
        <v>54539.8</v>
      </c>
    </row>
    <row r="17" spans="1:7" s="99" customFormat="1" ht="15">
      <c r="A17" s="203" t="s">
        <v>110</v>
      </c>
      <c r="B17" s="172">
        <v>60060.8</v>
      </c>
      <c r="C17" s="172">
        <v>47843.7</v>
      </c>
      <c r="D17" s="172">
        <v>40933.5</v>
      </c>
      <c r="E17" s="172">
        <v>57691</v>
      </c>
      <c r="F17" s="172" t="s">
        <v>132</v>
      </c>
      <c r="G17" s="172">
        <v>41869.5</v>
      </c>
    </row>
    <row r="18" spans="1:7" s="99" customFormat="1" ht="15">
      <c r="A18" s="203" t="s">
        <v>111</v>
      </c>
      <c r="B18" s="172">
        <v>50303.5</v>
      </c>
      <c r="C18" s="172">
        <v>50666.8</v>
      </c>
      <c r="D18" s="172">
        <v>34605.4</v>
      </c>
      <c r="E18" s="172">
        <v>46814.7</v>
      </c>
      <c r="F18" s="172" t="s">
        <v>132</v>
      </c>
      <c r="G18" s="172">
        <v>37256.6</v>
      </c>
    </row>
    <row r="19" spans="1:7" s="99" customFormat="1" ht="15">
      <c r="A19" s="180" t="s">
        <v>112</v>
      </c>
      <c r="B19" s="172"/>
      <c r="C19" s="172"/>
      <c r="D19" s="172"/>
      <c r="E19" s="172"/>
      <c r="F19" s="172"/>
      <c r="G19" s="172"/>
    </row>
    <row r="20" spans="1:7" s="99" customFormat="1" ht="15">
      <c r="A20" s="203" t="s">
        <v>113</v>
      </c>
      <c r="B20" s="172">
        <v>56063.5</v>
      </c>
      <c r="C20" s="172">
        <v>60158.3</v>
      </c>
      <c r="D20" s="172" t="s">
        <v>132</v>
      </c>
      <c r="E20" s="172">
        <v>51848.9</v>
      </c>
      <c r="F20" s="172" t="s">
        <v>132</v>
      </c>
      <c r="G20" s="172">
        <v>39483.3</v>
      </c>
    </row>
    <row r="21" spans="1:7" s="99" customFormat="1" ht="15">
      <c r="A21" s="203" t="s">
        <v>114</v>
      </c>
      <c r="B21" s="172">
        <v>129480.4</v>
      </c>
      <c r="C21" s="172">
        <v>76680</v>
      </c>
      <c r="D21" s="172">
        <v>43237.4</v>
      </c>
      <c r="E21" s="172">
        <v>68550.8</v>
      </c>
      <c r="F21" s="172" t="s">
        <v>132</v>
      </c>
      <c r="G21" s="172">
        <v>56256.3</v>
      </c>
    </row>
    <row r="22" spans="1:7" s="99" customFormat="1" ht="15">
      <c r="A22" s="203" t="s">
        <v>115</v>
      </c>
      <c r="B22" s="172">
        <v>76529.5</v>
      </c>
      <c r="C22" s="172">
        <v>55362.1</v>
      </c>
      <c r="D22" s="172">
        <v>51521.7</v>
      </c>
      <c r="E22" s="172">
        <v>65351</v>
      </c>
      <c r="F22" s="172" t="s">
        <v>132</v>
      </c>
      <c r="G22" s="172">
        <v>48354</v>
      </c>
    </row>
    <row r="23" spans="1:7" s="99" customFormat="1" ht="15">
      <c r="A23" s="203" t="s">
        <v>91</v>
      </c>
      <c r="B23" s="172">
        <v>118757.1</v>
      </c>
      <c r="C23" s="172">
        <v>57909.6</v>
      </c>
      <c r="D23" s="172" t="s">
        <v>132</v>
      </c>
      <c r="E23" s="172">
        <v>53631</v>
      </c>
      <c r="F23" s="172" t="s">
        <v>132</v>
      </c>
      <c r="G23" s="172">
        <v>41163.3</v>
      </c>
    </row>
    <row r="24" spans="1:7" s="99" customFormat="1" ht="15">
      <c r="A24" s="203" t="s">
        <v>92</v>
      </c>
      <c r="B24" s="172">
        <v>56023.3</v>
      </c>
      <c r="C24" s="172">
        <v>51480.8</v>
      </c>
      <c r="D24" s="172">
        <v>48947.5</v>
      </c>
      <c r="E24" s="172">
        <v>49907.5</v>
      </c>
      <c r="F24" s="172">
        <v>30596.4</v>
      </c>
      <c r="G24" s="172">
        <v>40786.1</v>
      </c>
    </row>
    <row r="25" spans="1:7" s="99" customFormat="1" ht="15">
      <c r="A25" s="203" t="s">
        <v>116</v>
      </c>
      <c r="B25" s="172">
        <v>53170</v>
      </c>
      <c r="C25" s="172">
        <v>53324.7</v>
      </c>
      <c r="D25" s="172" t="s">
        <v>132</v>
      </c>
      <c r="E25" s="172">
        <v>53461.2</v>
      </c>
      <c r="F25" s="172" t="s">
        <v>132</v>
      </c>
      <c r="G25" s="172">
        <v>38872.2</v>
      </c>
    </row>
    <row r="26" spans="1:7" s="99" customFormat="1" ht="15">
      <c r="A26" s="203" t="s">
        <v>7</v>
      </c>
      <c r="B26" s="172">
        <v>55622.4</v>
      </c>
      <c r="C26" s="172">
        <v>61383.2</v>
      </c>
      <c r="D26" s="172">
        <v>58799.2</v>
      </c>
      <c r="E26" s="172">
        <v>55567.5</v>
      </c>
      <c r="F26" s="172" t="s">
        <v>132</v>
      </c>
      <c r="G26" s="172">
        <v>42880.8</v>
      </c>
    </row>
    <row r="27" spans="1:7" s="99" customFormat="1" ht="15">
      <c r="A27" s="203" t="s">
        <v>93</v>
      </c>
      <c r="B27" s="172">
        <v>100721.9</v>
      </c>
      <c r="C27" s="172">
        <v>73354.4</v>
      </c>
      <c r="D27" s="172" t="s">
        <v>132</v>
      </c>
      <c r="E27" s="172">
        <v>85393</v>
      </c>
      <c r="F27" s="172" t="s">
        <v>132</v>
      </c>
      <c r="G27" s="172">
        <v>56456.5</v>
      </c>
    </row>
    <row r="28" spans="1:7" s="99" customFormat="1" ht="15">
      <c r="A28" s="203" t="s">
        <v>117</v>
      </c>
      <c r="B28" s="172">
        <v>127045</v>
      </c>
      <c r="C28" s="172">
        <v>87628.4</v>
      </c>
      <c r="D28" s="172" t="s">
        <v>132</v>
      </c>
      <c r="E28" s="172">
        <v>76244.6</v>
      </c>
      <c r="F28" s="172" t="s">
        <v>132</v>
      </c>
      <c r="G28" s="172">
        <v>62786.8</v>
      </c>
    </row>
    <row r="29" spans="1:7" s="99" customFormat="1" ht="15">
      <c r="A29" s="203" t="s">
        <v>118</v>
      </c>
      <c r="B29" s="172">
        <v>55390.7</v>
      </c>
      <c r="C29" s="172">
        <v>56915.3</v>
      </c>
      <c r="D29" s="172" t="s">
        <v>132</v>
      </c>
      <c r="E29" s="172">
        <v>54637.1</v>
      </c>
      <c r="F29" s="172" t="s">
        <v>132</v>
      </c>
      <c r="G29" s="172">
        <v>40273.6</v>
      </c>
    </row>
    <row r="30" spans="1:7" s="99" customFormat="1" ht="15">
      <c r="A30" s="203" t="s">
        <v>119</v>
      </c>
      <c r="B30" s="172">
        <v>97991.1</v>
      </c>
      <c r="C30" s="172">
        <v>76601</v>
      </c>
      <c r="D30" s="172" t="s">
        <v>132</v>
      </c>
      <c r="E30" s="172">
        <v>64689.1</v>
      </c>
      <c r="F30" s="172" t="s">
        <v>132</v>
      </c>
      <c r="G30" s="172">
        <v>51503.6</v>
      </c>
    </row>
    <row r="31" spans="1:7" s="99" customFormat="1" ht="15">
      <c r="A31" s="203" t="s">
        <v>120</v>
      </c>
      <c r="B31" s="172">
        <v>53008.6</v>
      </c>
      <c r="C31" s="172">
        <v>51920.7</v>
      </c>
      <c r="D31" s="172" t="s">
        <v>132</v>
      </c>
      <c r="E31" s="172">
        <v>47934</v>
      </c>
      <c r="F31" s="172" t="s">
        <v>132</v>
      </c>
      <c r="G31" s="172">
        <v>41206.4</v>
      </c>
    </row>
    <row r="32" spans="1:7" s="99" customFormat="1" ht="15">
      <c r="A32" s="203" t="s">
        <v>121</v>
      </c>
      <c r="B32" s="172">
        <v>84569.8</v>
      </c>
      <c r="C32" s="172">
        <v>82658.1</v>
      </c>
      <c r="D32" s="172" t="s">
        <v>132</v>
      </c>
      <c r="E32" s="172">
        <v>65185.5</v>
      </c>
      <c r="F32" s="172" t="s">
        <v>132</v>
      </c>
      <c r="G32" s="172">
        <v>52804.3</v>
      </c>
    </row>
    <row r="33" spans="1:7" s="99" customFormat="1" ht="15">
      <c r="A33" s="203" t="s">
        <v>122</v>
      </c>
      <c r="B33" s="172">
        <v>80748.3</v>
      </c>
      <c r="C33" s="172">
        <v>68867.5</v>
      </c>
      <c r="D33" s="172">
        <v>42702.4</v>
      </c>
      <c r="E33" s="172">
        <v>67132.9</v>
      </c>
      <c r="F33" s="172" t="s">
        <v>132</v>
      </c>
      <c r="G33" s="172">
        <v>52316.7</v>
      </c>
    </row>
    <row r="34" spans="1:7" s="99" customFormat="1" ht="15">
      <c r="A34" s="203" t="s">
        <v>123</v>
      </c>
      <c r="B34" s="172">
        <v>63481.5</v>
      </c>
      <c r="C34" s="172">
        <v>53063</v>
      </c>
      <c r="D34" s="172">
        <v>37923.3</v>
      </c>
      <c r="E34" s="172">
        <v>51613.6</v>
      </c>
      <c r="F34" s="172" t="s">
        <v>132</v>
      </c>
      <c r="G34" s="172">
        <v>39965.8</v>
      </c>
    </row>
    <row r="35" spans="1:7" s="99" customFormat="1" ht="15">
      <c r="A35" s="203" t="s">
        <v>8</v>
      </c>
      <c r="B35" s="172">
        <v>54476.2</v>
      </c>
      <c r="C35" s="172">
        <v>50369.4</v>
      </c>
      <c r="D35" s="172">
        <v>34360.6</v>
      </c>
      <c r="E35" s="172">
        <v>51250.2</v>
      </c>
      <c r="F35" s="172" t="s">
        <v>132</v>
      </c>
      <c r="G35" s="172">
        <v>42946.5</v>
      </c>
    </row>
    <row r="36" spans="1:7" s="99" customFormat="1" ht="15">
      <c r="A36" s="203" t="s">
        <v>95</v>
      </c>
      <c r="B36" s="172">
        <v>63667.4</v>
      </c>
      <c r="C36" s="172">
        <v>55418.8</v>
      </c>
      <c r="D36" s="172" t="s">
        <v>132</v>
      </c>
      <c r="E36" s="172">
        <v>50816.3</v>
      </c>
      <c r="F36" s="172" t="s">
        <v>132</v>
      </c>
      <c r="G36" s="172">
        <v>38038.7</v>
      </c>
    </row>
    <row r="37" spans="1:7" s="99" customFormat="1" ht="15">
      <c r="A37" s="203" t="s">
        <v>124</v>
      </c>
      <c r="B37" s="172">
        <v>73323.6</v>
      </c>
      <c r="C37" s="172">
        <v>54296.4</v>
      </c>
      <c r="D37" s="172">
        <v>44075.3</v>
      </c>
      <c r="E37" s="172">
        <v>51262.1</v>
      </c>
      <c r="F37" s="172" t="s">
        <v>132</v>
      </c>
      <c r="G37" s="172">
        <v>40913.8</v>
      </c>
    </row>
    <row r="38" spans="1:7" s="99" customFormat="1" ht="15">
      <c r="A38" s="203" t="s">
        <v>125</v>
      </c>
      <c r="B38" s="172">
        <v>64309.3</v>
      </c>
      <c r="C38" s="172">
        <v>53114.3</v>
      </c>
      <c r="D38" s="172" t="s">
        <v>132</v>
      </c>
      <c r="E38" s="172">
        <v>52453.1</v>
      </c>
      <c r="F38" s="172" t="s">
        <v>132</v>
      </c>
      <c r="G38" s="172">
        <v>44307.2</v>
      </c>
    </row>
    <row r="39" spans="1:7" s="99" customFormat="1" ht="15">
      <c r="A39" s="203" t="s">
        <v>137</v>
      </c>
      <c r="B39" s="172">
        <v>65974.5</v>
      </c>
      <c r="C39" s="172">
        <v>51091</v>
      </c>
      <c r="D39" s="172">
        <v>41781.7</v>
      </c>
      <c r="E39" s="172">
        <v>53332</v>
      </c>
      <c r="F39" s="172" t="s">
        <v>132</v>
      </c>
      <c r="G39" s="172">
        <v>39750.9</v>
      </c>
    </row>
    <row r="40" spans="1:7" s="99" customFormat="1" ht="15">
      <c r="A40" s="203" t="s">
        <v>126</v>
      </c>
      <c r="B40" s="172">
        <v>100369.3</v>
      </c>
      <c r="C40" s="172">
        <v>73043</v>
      </c>
      <c r="D40" s="172">
        <v>48111.1</v>
      </c>
      <c r="E40" s="172">
        <v>65689.6</v>
      </c>
      <c r="F40" s="172" t="s">
        <v>132</v>
      </c>
      <c r="G40" s="172">
        <v>51365.3</v>
      </c>
    </row>
    <row r="41" spans="1:7" s="99" customFormat="1" ht="15">
      <c r="A41" s="203" t="s">
        <v>315</v>
      </c>
      <c r="B41" s="172">
        <v>111565.5</v>
      </c>
      <c r="C41" s="172">
        <v>74472.9</v>
      </c>
      <c r="D41" s="172">
        <v>54184.1</v>
      </c>
      <c r="E41" s="172">
        <v>76370.8</v>
      </c>
      <c r="F41" s="172">
        <v>38611.1</v>
      </c>
      <c r="G41" s="172">
        <v>53768.2</v>
      </c>
    </row>
    <row r="42" spans="1:7" s="99" customFormat="1" ht="15">
      <c r="A42" s="203" t="s">
        <v>127</v>
      </c>
      <c r="B42" s="172">
        <v>52037.4</v>
      </c>
      <c r="C42" s="172">
        <v>51212.7</v>
      </c>
      <c r="D42" s="172" t="s">
        <v>132</v>
      </c>
      <c r="E42" s="172">
        <v>47917.1</v>
      </c>
      <c r="F42" s="172" t="s">
        <v>132</v>
      </c>
      <c r="G42" s="172">
        <v>39968.3</v>
      </c>
    </row>
    <row r="43" spans="1:7" s="99" customFormat="1" ht="15">
      <c r="A43" s="203" t="s">
        <v>11</v>
      </c>
      <c r="B43" s="172">
        <v>55628.9</v>
      </c>
      <c r="C43" s="172">
        <v>50827.3</v>
      </c>
      <c r="D43" s="172">
        <v>51385.8</v>
      </c>
      <c r="E43" s="172">
        <v>52759.3</v>
      </c>
      <c r="F43" s="172" t="s">
        <v>132</v>
      </c>
      <c r="G43" s="172">
        <v>41957.5</v>
      </c>
    </row>
    <row r="44" spans="1:7" s="99" customFormat="1" ht="15">
      <c r="A44" s="203" t="s">
        <v>12</v>
      </c>
      <c r="B44" s="172">
        <v>55782</v>
      </c>
      <c r="C44" s="172">
        <v>53222.8</v>
      </c>
      <c r="D44" s="172">
        <v>41918.4</v>
      </c>
      <c r="E44" s="172">
        <v>50298.4</v>
      </c>
      <c r="F44" s="172" t="s">
        <v>132</v>
      </c>
      <c r="G44" s="172">
        <v>38428.8</v>
      </c>
    </row>
    <row r="45" spans="1:7" s="99" customFormat="1" ht="15">
      <c r="A45" s="203" t="s">
        <v>98</v>
      </c>
      <c r="B45" s="172">
        <v>74924.9</v>
      </c>
      <c r="C45" s="172">
        <v>52528.2</v>
      </c>
      <c r="D45" s="172">
        <v>39340.6</v>
      </c>
      <c r="E45" s="172">
        <v>51829.8</v>
      </c>
      <c r="F45" s="172" t="s">
        <v>132</v>
      </c>
      <c r="G45" s="172">
        <v>41422</v>
      </c>
    </row>
    <row r="46" spans="1:7" s="105" customFormat="1" ht="15">
      <c r="A46" s="204" t="s">
        <v>206</v>
      </c>
      <c r="B46" s="173">
        <v>52770</v>
      </c>
      <c r="C46" s="174">
        <v>45848.3</v>
      </c>
      <c r="D46" s="174">
        <v>29845.8</v>
      </c>
      <c r="E46" s="174">
        <v>50465.5</v>
      </c>
      <c r="F46" s="174" t="s">
        <v>132</v>
      </c>
      <c r="G46" s="174">
        <v>39330.2</v>
      </c>
    </row>
    <row r="47" spans="1:7" s="99" customFormat="1" ht="15">
      <c r="A47" s="203" t="s">
        <v>99</v>
      </c>
      <c r="B47" s="172">
        <v>53784.8</v>
      </c>
      <c r="C47" s="172">
        <v>50637</v>
      </c>
      <c r="D47" s="172" t="s">
        <v>132</v>
      </c>
      <c r="E47" s="172">
        <v>51151.5</v>
      </c>
      <c r="F47" s="172" t="s">
        <v>132</v>
      </c>
      <c r="G47" s="172">
        <v>36116.2</v>
      </c>
    </row>
    <row r="48" spans="1:7" s="99" customFormat="1" ht="15">
      <c r="A48" s="203" t="s">
        <v>100</v>
      </c>
      <c r="B48" s="172">
        <v>54876</v>
      </c>
      <c r="C48" s="172">
        <v>52649.1</v>
      </c>
      <c r="D48" s="172" t="s">
        <v>132</v>
      </c>
      <c r="E48" s="172">
        <v>49515.3</v>
      </c>
      <c r="F48" s="172" t="s">
        <v>132</v>
      </c>
      <c r="G48" s="172">
        <v>41310</v>
      </c>
    </row>
    <row r="49" spans="1:7" s="99" customFormat="1" ht="15">
      <c r="A49" s="203" t="s">
        <v>101</v>
      </c>
      <c r="B49" s="172">
        <v>51166.3</v>
      </c>
      <c r="C49" s="172">
        <v>62485.5</v>
      </c>
      <c r="D49" s="172" t="s">
        <v>132</v>
      </c>
      <c r="E49" s="172">
        <v>46528.4</v>
      </c>
      <c r="F49" s="172" t="s">
        <v>132</v>
      </c>
      <c r="G49" s="172">
        <v>38718.2</v>
      </c>
    </row>
    <row r="50" spans="1:7" s="99" customFormat="1" ht="15">
      <c r="A50" s="203" t="s">
        <v>102</v>
      </c>
      <c r="B50" s="172">
        <v>54393.7</v>
      </c>
      <c r="C50" s="172">
        <v>66681.5</v>
      </c>
      <c r="D50" s="172" t="s">
        <v>132</v>
      </c>
      <c r="E50" s="172">
        <v>47931.8</v>
      </c>
      <c r="F50" s="172" t="s">
        <v>132</v>
      </c>
      <c r="G50" s="172">
        <v>38110.9</v>
      </c>
    </row>
    <row r="51" spans="1:7" s="99" customFormat="1" ht="15">
      <c r="A51" s="203" t="s">
        <v>103</v>
      </c>
      <c r="B51" s="172">
        <v>53612.8</v>
      </c>
      <c r="C51" s="172">
        <v>51580.4</v>
      </c>
      <c r="D51" s="172" t="s">
        <v>132</v>
      </c>
      <c r="E51" s="172">
        <v>51796.8</v>
      </c>
      <c r="F51" s="172" t="s">
        <v>132</v>
      </c>
      <c r="G51" s="172">
        <v>39608.2</v>
      </c>
    </row>
    <row r="52" spans="1:7" s="99" customFormat="1" ht="15">
      <c r="A52" s="203" t="s">
        <v>104</v>
      </c>
      <c r="B52" s="172">
        <v>51495.6</v>
      </c>
      <c r="C52" s="172">
        <v>49895.6</v>
      </c>
      <c r="D52" s="172">
        <v>29845.8</v>
      </c>
      <c r="E52" s="172">
        <v>54451.4</v>
      </c>
      <c r="F52" s="172" t="s">
        <v>132</v>
      </c>
      <c r="G52" s="172">
        <v>41949.5</v>
      </c>
    </row>
    <row r="53" spans="1:7" s="72" customFormat="1" ht="15">
      <c r="A53" s="50"/>
      <c r="B53" s="51"/>
      <c r="C53" s="51"/>
      <c r="D53" s="52"/>
      <c r="E53" s="51"/>
      <c r="F53" s="52"/>
      <c r="G53" s="51"/>
    </row>
    <row r="54" spans="1:7" s="72" customFormat="1" ht="15">
      <c r="A54" s="262" t="s">
        <v>345</v>
      </c>
      <c r="B54" s="261"/>
      <c r="C54" s="261"/>
      <c r="D54" s="261"/>
      <c r="E54" s="261"/>
      <c r="F54" s="109"/>
      <c r="G54" s="109"/>
    </row>
    <row r="55" spans="1:7" s="72" customFormat="1" ht="15">
      <c r="A55" s="260" t="s">
        <v>346</v>
      </c>
      <c r="B55" s="261"/>
      <c r="C55" s="261"/>
      <c r="D55" s="261"/>
      <c r="E55" s="261"/>
      <c r="F55" s="109"/>
      <c r="G55" s="109"/>
    </row>
    <row r="56" spans="1:7" s="72" customFormat="1" ht="15">
      <c r="A56" s="260" t="s">
        <v>347</v>
      </c>
      <c r="B56" s="261"/>
      <c r="C56" s="261"/>
      <c r="D56" s="261"/>
      <c r="E56" s="261"/>
      <c r="F56" s="109"/>
      <c r="G56" s="109"/>
    </row>
    <row r="57" spans="1:7" s="72" customFormat="1" ht="15">
      <c r="A57" s="109"/>
      <c r="B57" s="109"/>
      <c r="C57" s="109"/>
      <c r="D57" s="109"/>
      <c r="E57" s="109"/>
      <c r="F57" s="109"/>
      <c r="G57" s="109"/>
    </row>
    <row r="58" spans="1:7" s="72" customFormat="1" ht="15" customHeight="1">
      <c r="A58" s="249" t="s">
        <v>367</v>
      </c>
      <c r="B58" s="249"/>
      <c r="C58" s="249"/>
      <c r="D58" s="249"/>
      <c r="E58" s="249"/>
      <c r="F58" s="249"/>
      <c r="G58" s="249"/>
    </row>
    <row r="59" spans="1:7" s="72" customFormat="1" ht="15">
      <c r="A59" s="249"/>
      <c r="B59" s="249"/>
      <c r="C59" s="229"/>
      <c r="D59" s="229"/>
      <c r="E59" s="229"/>
      <c r="F59" s="80"/>
      <c r="G59" s="80"/>
    </row>
    <row r="60" spans="1:7" s="72" customFormat="1" ht="135" customHeight="1">
      <c r="A60" s="256" t="s">
        <v>368</v>
      </c>
      <c r="B60" s="256"/>
      <c r="C60" s="256"/>
      <c r="D60" s="256"/>
      <c r="E60" s="256"/>
      <c r="F60" s="256"/>
      <c r="G60" s="256"/>
    </row>
    <row r="61" s="72" customFormat="1" ht="15">
      <c r="A61" s="2"/>
    </row>
    <row r="62" spans="1:7" s="107" customFormat="1" ht="15.75">
      <c r="A62" s="5"/>
      <c r="B62" s="106"/>
      <c r="C62" s="106"/>
      <c r="D62" s="106"/>
      <c r="E62" s="106"/>
      <c r="F62" s="106"/>
      <c r="G62" s="106"/>
    </row>
    <row r="63" spans="1:7" s="107" customFormat="1" ht="15.75">
      <c r="A63" s="7" t="s">
        <v>201</v>
      </c>
      <c r="B63" s="80"/>
      <c r="C63" s="106"/>
      <c r="D63" s="106"/>
      <c r="E63" s="106"/>
      <c r="F63" s="106"/>
      <c r="G63" s="106"/>
    </row>
    <row r="64" spans="1:7" s="107" customFormat="1" ht="15.75">
      <c r="A64" s="7" t="s">
        <v>385</v>
      </c>
      <c r="B64" s="80"/>
      <c r="C64" s="106"/>
      <c r="D64" s="106"/>
      <c r="E64" s="106"/>
      <c r="F64" s="106"/>
      <c r="G64" s="106"/>
    </row>
    <row r="65" spans="1:2" s="107" customFormat="1" ht="29.25" customHeight="1">
      <c r="A65" s="7" t="s">
        <v>373</v>
      </c>
      <c r="B65" s="7"/>
    </row>
    <row r="66" ht="15.75">
      <c r="A66" s="108"/>
    </row>
  </sheetData>
  <sheetProtection/>
  <mergeCells count="8">
    <mergeCell ref="A59:B59"/>
    <mergeCell ref="A60:G60"/>
    <mergeCell ref="A2:G2"/>
    <mergeCell ref="A3:G3"/>
    <mergeCell ref="A56:E56"/>
    <mergeCell ref="A54:E54"/>
    <mergeCell ref="A55:E55"/>
    <mergeCell ref="A58:G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37">
      <selection activeCell="F18" sqref="F18"/>
    </sheetView>
  </sheetViews>
  <sheetFormatPr defaultColWidth="7.8515625" defaultRowHeight="15"/>
  <cols>
    <col min="1" max="1" width="41.00390625" style="25" customWidth="1"/>
    <col min="2" max="2" width="15.421875" style="25" customWidth="1"/>
    <col min="3" max="3" width="16.140625" style="25" customWidth="1"/>
    <col min="4" max="4" width="15.57421875" style="25" customWidth="1"/>
    <col min="5" max="5" width="14.28125" style="25" customWidth="1"/>
    <col min="6" max="6" width="12.8515625" style="25" customWidth="1"/>
    <col min="7" max="7" width="15.57421875" style="25" customWidth="1"/>
    <col min="8" max="10" width="11.140625" style="25" customWidth="1"/>
    <col min="11" max="16384" width="7.8515625" style="25" customWidth="1"/>
  </cols>
  <sheetData>
    <row r="2" spans="1:8" s="110" customFormat="1" ht="48.75" customHeight="1">
      <c r="A2" s="267" t="s">
        <v>186</v>
      </c>
      <c r="B2" s="267"/>
      <c r="C2" s="267"/>
      <c r="D2" s="267"/>
      <c r="E2" s="214"/>
      <c r="H2" s="111"/>
    </row>
    <row r="3" spans="1:10" s="110" customFormat="1" ht="18" customHeight="1">
      <c r="A3" s="266" t="s">
        <v>188</v>
      </c>
      <c r="B3" s="266"/>
      <c r="C3" s="266"/>
      <c r="D3" s="189"/>
      <c r="E3" s="189"/>
      <c r="F3" s="189"/>
      <c r="G3" s="189"/>
      <c r="H3" s="189"/>
      <c r="I3" s="189"/>
      <c r="J3" s="189"/>
    </row>
    <row r="4" spans="1:3" s="110" customFormat="1" ht="29.25" customHeight="1">
      <c r="A4" s="11"/>
      <c r="B4" s="116" t="s">
        <v>325</v>
      </c>
      <c r="C4" s="116">
        <v>2023</v>
      </c>
    </row>
    <row r="5" spans="1:3" s="81" customFormat="1" ht="15">
      <c r="A5" s="228" t="s">
        <v>357</v>
      </c>
      <c r="B5" s="54">
        <v>72.5</v>
      </c>
      <c r="C5" s="54">
        <v>71.3</v>
      </c>
    </row>
    <row r="6" spans="1:3" s="81" customFormat="1" ht="15">
      <c r="A6" s="12" t="s">
        <v>13</v>
      </c>
      <c r="B6" s="73"/>
      <c r="C6" s="73"/>
    </row>
    <row r="7" spans="1:4" s="81" customFormat="1" ht="15">
      <c r="A7" s="23" t="s">
        <v>310</v>
      </c>
      <c r="B7" s="187">
        <v>92.7</v>
      </c>
      <c r="C7" s="187">
        <v>77.5</v>
      </c>
      <c r="D7" s="242"/>
    </row>
    <row r="8" spans="1:4" s="81" customFormat="1" ht="15" customHeight="1">
      <c r="A8" s="13" t="s">
        <v>4</v>
      </c>
      <c r="B8" s="187">
        <v>93.6</v>
      </c>
      <c r="C8" s="187">
        <v>92</v>
      </c>
      <c r="D8" s="210"/>
    </row>
    <row r="9" spans="1:4" s="81" customFormat="1" ht="15" customHeight="1">
      <c r="A9" s="7" t="s">
        <v>3</v>
      </c>
      <c r="B9" s="187">
        <v>57.5</v>
      </c>
      <c r="C9" s="187">
        <v>66.7</v>
      </c>
      <c r="D9" s="242"/>
    </row>
    <row r="10" spans="1:4" s="81" customFormat="1" ht="15" customHeight="1">
      <c r="A10" s="14" t="s">
        <v>14</v>
      </c>
      <c r="B10" s="187">
        <v>100.1</v>
      </c>
      <c r="C10" s="187">
        <v>104.3</v>
      </c>
      <c r="D10" s="242"/>
    </row>
    <row r="11" spans="1:4" s="81" customFormat="1" ht="15" customHeight="1">
      <c r="A11" s="14" t="s">
        <v>87</v>
      </c>
      <c r="B11" s="187">
        <v>67.4</v>
      </c>
      <c r="C11" s="187">
        <v>72</v>
      </c>
      <c r="D11" s="242"/>
    </row>
    <row r="12" spans="1:4" s="81" customFormat="1" ht="15" customHeight="1">
      <c r="A12" s="14" t="s">
        <v>19</v>
      </c>
      <c r="B12" s="187">
        <v>49.5</v>
      </c>
      <c r="C12" s="187">
        <v>58.6</v>
      </c>
      <c r="D12" s="242"/>
    </row>
    <row r="13" spans="1:4" s="81" customFormat="1" ht="15" customHeight="1">
      <c r="A13" s="14" t="s">
        <v>88</v>
      </c>
      <c r="B13" s="187">
        <v>69.8</v>
      </c>
      <c r="C13" s="187">
        <v>66.1</v>
      </c>
      <c r="D13" s="242"/>
    </row>
    <row r="14" spans="1:4" s="81" customFormat="1" ht="15" customHeight="1">
      <c r="A14" s="7" t="s">
        <v>293</v>
      </c>
      <c r="B14" s="187">
        <v>76</v>
      </c>
      <c r="C14" s="187">
        <v>69</v>
      </c>
      <c r="D14" s="242"/>
    </row>
    <row r="15" spans="1:4" s="81" customFormat="1" ht="15" customHeight="1">
      <c r="A15" s="14" t="s">
        <v>17</v>
      </c>
      <c r="B15" s="187">
        <v>65.1</v>
      </c>
      <c r="C15" s="187">
        <v>59.7</v>
      </c>
      <c r="D15" s="242"/>
    </row>
    <row r="16" spans="1:4" s="81" customFormat="1" ht="15" customHeight="1">
      <c r="A16" s="14" t="s">
        <v>18</v>
      </c>
      <c r="B16" s="187">
        <v>52.6</v>
      </c>
      <c r="C16" s="187">
        <v>52.9</v>
      </c>
      <c r="D16" s="242"/>
    </row>
    <row r="17" spans="1:4" s="81" customFormat="1" ht="15" customHeight="1">
      <c r="A17" s="12" t="s">
        <v>20</v>
      </c>
      <c r="B17" s="71"/>
      <c r="C17" s="71"/>
      <c r="D17" s="210"/>
    </row>
    <row r="18" spans="1:4" s="81" customFormat="1" ht="15" customHeight="1">
      <c r="A18" s="14" t="s">
        <v>113</v>
      </c>
      <c r="B18" s="187">
        <v>56.4</v>
      </c>
      <c r="C18" s="187">
        <v>52.8</v>
      </c>
      <c r="D18" s="210"/>
    </row>
    <row r="19" spans="1:4" s="81" customFormat="1" ht="15" customHeight="1">
      <c r="A19" s="14" t="s">
        <v>114</v>
      </c>
      <c r="B19" s="187">
        <v>78.3</v>
      </c>
      <c r="C19" s="187">
        <v>69.2</v>
      </c>
      <c r="D19" s="210"/>
    </row>
    <row r="20" spans="1:4" s="81" customFormat="1" ht="15" customHeight="1">
      <c r="A20" s="14" t="s">
        <v>115</v>
      </c>
      <c r="B20" s="187">
        <v>54.9</v>
      </c>
      <c r="C20" s="187">
        <v>53.1</v>
      </c>
      <c r="D20" s="210"/>
    </row>
    <row r="21" spans="1:4" s="81" customFormat="1" ht="15" customHeight="1">
      <c r="A21" s="14" t="s">
        <v>91</v>
      </c>
      <c r="B21" s="187">
        <v>66</v>
      </c>
      <c r="C21" s="187">
        <v>60.3</v>
      </c>
      <c r="D21" s="210"/>
    </row>
    <row r="22" spans="1:4" s="81" customFormat="1" ht="15" customHeight="1">
      <c r="A22" s="14" t="s">
        <v>92</v>
      </c>
      <c r="B22" s="187">
        <v>59</v>
      </c>
      <c r="C22" s="187">
        <v>57.7</v>
      </c>
      <c r="D22" s="210"/>
    </row>
    <row r="23" spans="1:4" s="81" customFormat="1" ht="15" customHeight="1">
      <c r="A23" s="14" t="s">
        <v>116</v>
      </c>
      <c r="B23" s="187">
        <v>42</v>
      </c>
      <c r="C23" s="187">
        <v>44.4</v>
      </c>
      <c r="D23" s="210"/>
    </row>
    <row r="24" spans="1:4" s="81" customFormat="1" ht="15" customHeight="1">
      <c r="A24" s="14" t="s">
        <v>7</v>
      </c>
      <c r="B24" s="187">
        <v>41</v>
      </c>
      <c r="C24" s="187">
        <v>41</v>
      </c>
      <c r="D24" s="210"/>
    </row>
    <row r="25" spans="1:4" s="81" customFormat="1" ht="15" customHeight="1">
      <c r="A25" s="14" t="s">
        <v>93</v>
      </c>
      <c r="B25" s="187">
        <v>74.6</v>
      </c>
      <c r="C25" s="187">
        <v>72.8</v>
      </c>
      <c r="D25" s="210"/>
    </row>
    <row r="26" spans="1:4" s="81" customFormat="1" ht="15" customHeight="1">
      <c r="A26" s="14" t="s">
        <v>117</v>
      </c>
      <c r="B26" s="187">
        <v>73.9</v>
      </c>
      <c r="C26" s="187">
        <v>69.4</v>
      </c>
      <c r="D26" s="210"/>
    </row>
    <row r="27" spans="1:4" s="81" customFormat="1" ht="15" customHeight="1">
      <c r="A27" s="14" t="s">
        <v>118</v>
      </c>
      <c r="B27" s="187">
        <v>56.8</v>
      </c>
      <c r="C27" s="187">
        <v>52.4</v>
      </c>
      <c r="D27" s="210"/>
    </row>
    <row r="28" spans="1:4" s="81" customFormat="1" ht="15" customHeight="1">
      <c r="A28" s="14" t="s">
        <v>119</v>
      </c>
      <c r="B28" s="187">
        <v>81.4</v>
      </c>
      <c r="C28" s="187">
        <v>72.5</v>
      </c>
      <c r="D28" s="210"/>
    </row>
    <row r="29" spans="1:4" s="81" customFormat="1" ht="15" customHeight="1">
      <c r="A29" s="14" t="s">
        <v>120</v>
      </c>
      <c r="B29" s="187">
        <v>53.8</v>
      </c>
      <c r="C29" s="187">
        <v>50.9</v>
      </c>
      <c r="D29" s="210"/>
    </row>
    <row r="30" spans="1:4" s="81" customFormat="1" ht="15" customHeight="1">
      <c r="A30" s="14" t="s">
        <v>121</v>
      </c>
      <c r="B30" s="187">
        <v>45.8</v>
      </c>
      <c r="C30" s="187">
        <v>39.8</v>
      </c>
      <c r="D30" s="242"/>
    </row>
    <row r="31" spans="1:4" s="81" customFormat="1" ht="15" customHeight="1">
      <c r="A31" s="14" t="s">
        <v>122</v>
      </c>
      <c r="B31" s="187">
        <v>61.6</v>
      </c>
      <c r="C31" s="187">
        <v>57.8</v>
      </c>
      <c r="D31" s="242"/>
    </row>
    <row r="32" spans="1:4" s="81" customFormat="1" ht="15" customHeight="1">
      <c r="A32" s="14" t="s">
        <v>123</v>
      </c>
      <c r="B32" s="187">
        <v>55.6</v>
      </c>
      <c r="C32" s="187">
        <v>59.9</v>
      </c>
      <c r="D32" s="210"/>
    </row>
    <row r="33" spans="1:4" s="81" customFormat="1" ht="15" customHeight="1">
      <c r="A33" s="14" t="s">
        <v>8</v>
      </c>
      <c r="B33" s="187">
        <v>49.4</v>
      </c>
      <c r="C33" s="187">
        <v>44.8</v>
      </c>
      <c r="D33" s="210"/>
    </row>
    <row r="34" spans="1:4" s="81" customFormat="1" ht="15" customHeight="1">
      <c r="A34" s="14" t="s">
        <v>95</v>
      </c>
      <c r="B34" s="187">
        <v>38.9</v>
      </c>
      <c r="C34" s="187">
        <v>45.6</v>
      </c>
      <c r="D34" s="242"/>
    </row>
    <row r="35" spans="1:4" s="81" customFormat="1" ht="15" customHeight="1">
      <c r="A35" s="14" t="s">
        <v>124</v>
      </c>
      <c r="B35" s="187">
        <v>50</v>
      </c>
      <c r="C35" s="187">
        <v>48.8</v>
      </c>
      <c r="D35" s="242"/>
    </row>
    <row r="36" spans="1:4" s="81" customFormat="1" ht="15" customHeight="1">
      <c r="A36" s="14" t="s">
        <v>125</v>
      </c>
      <c r="B36" s="187">
        <v>52</v>
      </c>
      <c r="C36" s="187">
        <v>48.2</v>
      </c>
      <c r="D36" s="242"/>
    </row>
    <row r="37" spans="1:4" s="81" customFormat="1" ht="15" customHeight="1">
      <c r="A37" s="14" t="s">
        <v>137</v>
      </c>
      <c r="B37" s="187">
        <v>50.6</v>
      </c>
      <c r="C37" s="187">
        <v>52.1</v>
      </c>
      <c r="D37" s="242"/>
    </row>
    <row r="38" spans="1:4" s="81" customFormat="1" ht="15" customHeight="1">
      <c r="A38" s="14" t="s">
        <v>126</v>
      </c>
      <c r="B38" s="187">
        <v>60.7</v>
      </c>
      <c r="C38" s="187">
        <v>57.6</v>
      </c>
      <c r="D38" s="242"/>
    </row>
    <row r="39" spans="1:4" s="81" customFormat="1" ht="15" customHeight="1">
      <c r="A39" s="14" t="s">
        <v>315</v>
      </c>
      <c r="B39" s="187">
        <v>81.2</v>
      </c>
      <c r="C39" s="187">
        <v>88.4</v>
      </c>
      <c r="D39" s="242"/>
    </row>
    <row r="40" spans="1:4" s="81" customFormat="1" ht="15" customHeight="1">
      <c r="A40" s="14" t="s">
        <v>127</v>
      </c>
      <c r="B40" s="187">
        <v>57.4</v>
      </c>
      <c r="C40" s="187">
        <v>56</v>
      </c>
      <c r="D40" s="242"/>
    </row>
    <row r="41" spans="1:4" s="81" customFormat="1" ht="15" customHeight="1">
      <c r="A41" s="14" t="s">
        <v>11</v>
      </c>
      <c r="B41" s="187">
        <v>46.2</v>
      </c>
      <c r="C41" s="187">
        <v>47.7</v>
      </c>
      <c r="D41" s="242"/>
    </row>
    <row r="42" spans="1:4" s="81" customFormat="1" ht="15" customHeight="1">
      <c r="A42" s="14" t="s">
        <v>12</v>
      </c>
      <c r="B42" s="187">
        <v>54.8</v>
      </c>
      <c r="C42" s="187">
        <v>52.3</v>
      </c>
      <c r="D42" s="242"/>
    </row>
    <row r="43" spans="1:4" s="81" customFormat="1" ht="15" customHeight="1">
      <c r="A43" s="14" t="s">
        <v>98</v>
      </c>
      <c r="B43" s="187">
        <v>78.3</v>
      </c>
      <c r="C43" s="187">
        <v>84.5</v>
      </c>
      <c r="D43" s="242"/>
    </row>
    <row r="44" spans="1:4" s="81" customFormat="1" ht="15" customHeight="1">
      <c r="A44" s="204" t="s">
        <v>206</v>
      </c>
      <c r="B44" s="188">
        <v>55.6</v>
      </c>
      <c r="C44" s="188">
        <v>51.4</v>
      </c>
      <c r="D44" s="242"/>
    </row>
    <row r="45" spans="1:4" s="81" customFormat="1" ht="15" customHeight="1">
      <c r="A45" s="14" t="s">
        <v>99</v>
      </c>
      <c r="B45" s="187">
        <v>44.4</v>
      </c>
      <c r="C45" s="187">
        <v>40.3</v>
      </c>
      <c r="D45" s="210"/>
    </row>
    <row r="46" spans="1:4" s="81" customFormat="1" ht="15" customHeight="1">
      <c r="A46" s="14" t="s">
        <v>100</v>
      </c>
      <c r="B46" s="187">
        <v>51.2</v>
      </c>
      <c r="C46" s="187">
        <v>50.6</v>
      </c>
      <c r="D46" s="210"/>
    </row>
    <row r="47" spans="1:4" s="81" customFormat="1" ht="15" customHeight="1">
      <c r="A47" s="14" t="s">
        <v>101</v>
      </c>
      <c r="B47" s="187">
        <v>51.4</v>
      </c>
      <c r="C47" s="187">
        <v>47.3</v>
      </c>
      <c r="D47" s="210"/>
    </row>
    <row r="48" spans="1:4" s="81" customFormat="1" ht="15" customHeight="1">
      <c r="A48" s="14" t="s">
        <v>102</v>
      </c>
      <c r="B48" s="187">
        <v>64.4</v>
      </c>
      <c r="C48" s="187">
        <v>60</v>
      </c>
      <c r="D48" s="210"/>
    </row>
    <row r="49" spans="1:4" s="81" customFormat="1" ht="14.25" customHeight="1">
      <c r="A49" s="14" t="s">
        <v>103</v>
      </c>
      <c r="B49" s="187">
        <v>54.4</v>
      </c>
      <c r="C49" s="187">
        <v>47.9</v>
      </c>
      <c r="D49" s="210"/>
    </row>
    <row r="50" spans="1:9" s="81" customFormat="1" ht="15">
      <c r="A50" s="14" t="s">
        <v>104</v>
      </c>
      <c r="B50" s="190">
        <v>66.5</v>
      </c>
      <c r="C50" s="190">
        <v>63.1</v>
      </c>
      <c r="D50" s="210"/>
      <c r="E50" s="191"/>
      <c r="F50" s="191"/>
      <c r="G50" s="191"/>
      <c r="H50" s="191"/>
      <c r="I50" s="191"/>
    </row>
    <row r="51" spans="1:10" s="81" customFormat="1" ht="30" customHeight="1">
      <c r="A51" s="264"/>
      <c r="B51" s="264"/>
      <c r="C51" s="264"/>
      <c r="D51" s="265"/>
      <c r="E51" s="265"/>
      <c r="F51" s="265"/>
      <c r="G51" s="265"/>
      <c r="H51" s="265"/>
      <c r="I51" s="265"/>
      <c r="J51" s="120"/>
    </row>
    <row r="52" spans="1:10" s="81" customFormat="1" ht="30" customHeight="1">
      <c r="A52" s="268" t="s">
        <v>391</v>
      </c>
      <c r="B52" s="268"/>
      <c r="C52" s="268"/>
      <c r="D52" s="268"/>
      <c r="E52" s="117"/>
      <c r="F52" s="117"/>
      <c r="G52" s="117"/>
      <c r="H52" s="117"/>
      <c r="I52" s="117"/>
      <c r="J52" s="120"/>
    </row>
    <row r="53" spans="1:10" s="81" customFormat="1" ht="30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20"/>
    </row>
    <row r="54" spans="1:9" s="72" customFormat="1" ht="25.5" customHeight="1">
      <c r="A54" s="249" t="s">
        <v>370</v>
      </c>
      <c r="B54" s="249"/>
      <c r="C54" s="249"/>
      <c r="D54" s="249"/>
      <c r="E54" s="215"/>
      <c r="F54" s="215"/>
      <c r="G54" s="215"/>
      <c r="H54" s="215"/>
      <c r="I54" s="215"/>
    </row>
    <row r="55" spans="1:9" s="72" customFormat="1" ht="69" customHeight="1">
      <c r="A55" s="263" t="s">
        <v>369</v>
      </c>
      <c r="B55" s="263"/>
      <c r="C55" s="263"/>
      <c r="D55" s="263"/>
      <c r="E55" s="216"/>
      <c r="F55" s="216"/>
      <c r="G55" s="216"/>
      <c r="H55" s="216"/>
      <c r="I55" s="216"/>
    </row>
    <row r="56" s="81" customFormat="1" ht="15">
      <c r="H56" s="60"/>
    </row>
    <row r="57" s="81" customFormat="1" ht="15">
      <c r="H57" s="60"/>
    </row>
    <row r="58" s="81" customFormat="1" ht="15">
      <c r="H58" s="60"/>
    </row>
    <row r="59" spans="1:8" s="81" customFormat="1" ht="15">
      <c r="A59" s="16" t="s">
        <v>224</v>
      </c>
      <c r="H59" s="60"/>
    </row>
    <row r="60" spans="1:8" s="81" customFormat="1" ht="15">
      <c r="A60" s="73" t="s">
        <v>382</v>
      </c>
      <c r="H60" s="60"/>
    </row>
    <row r="61" spans="1:8" s="81" customFormat="1" ht="15.75" customHeight="1">
      <c r="A61" s="195" t="s">
        <v>379</v>
      </c>
      <c r="H61" s="60"/>
    </row>
    <row r="62" spans="1:8" s="81" customFormat="1" ht="15">
      <c r="A62" s="195" t="s">
        <v>225</v>
      </c>
      <c r="H62" s="60"/>
    </row>
  </sheetData>
  <sheetProtection/>
  <mergeCells count="6">
    <mergeCell ref="A54:D54"/>
    <mergeCell ref="A55:D55"/>
    <mergeCell ref="A51:I51"/>
    <mergeCell ref="A3:C3"/>
    <mergeCell ref="A2:D2"/>
    <mergeCell ref="A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22">
      <selection activeCell="F27" sqref="F27"/>
    </sheetView>
  </sheetViews>
  <sheetFormatPr defaultColWidth="9.140625" defaultRowHeight="15"/>
  <cols>
    <col min="1" max="1" width="35.7109375" style="25" customWidth="1"/>
    <col min="2" max="2" width="17.28125" style="25" customWidth="1"/>
    <col min="3" max="3" width="16.140625" style="25" customWidth="1"/>
    <col min="4" max="4" width="15.28125" style="25" customWidth="1"/>
    <col min="5" max="5" width="15.140625" style="25" customWidth="1"/>
    <col min="6" max="6" width="15.8515625" style="9" customWidth="1"/>
    <col min="7" max="7" width="15.421875" style="25" customWidth="1"/>
    <col min="8" max="8" width="14.7109375" style="25" customWidth="1"/>
    <col min="9" max="9" width="13.140625" style="25" bestFit="1" customWidth="1"/>
    <col min="10" max="10" width="13.57421875" style="25" customWidth="1"/>
    <col min="11" max="11" width="15.8515625" style="25" customWidth="1"/>
    <col min="12" max="16384" width="9.140625" style="25" customWidth="1"/>
  </cols>
  <sheetData>
    <row r="2" spans="1:10" s="81" customFormat="1" ht="31.5" customHeight="1">
      <c r="A2" s="272" t="s">
        <v>128</v>
      </c>
      <c r="B2" s="272"/>
      <c r="C2" s="272"/>
      <c r="D2" s="272"/>
      <c r="F2" s="73"/>
      <c r="J2" s="72"/>
    </row>
    <row r="3" spans="1:10" s="81" customFormat="1" ht="15">
      <c r="A3" s="269"/>
      <c r="B3" s="269"/>
      <c r="C3" s="113" t="s">
        <v>187</v>
      </c>
      <c r="F3" s="73"/>
      <c r="I3" s="71"/>
      <c r="J3" s="113"/>
    </row>
    <row r="4" spans="1:3" s="81" customFormat="1" ht="27" customHeight="1">
      <c r="A4" s="32"/>
      <c r="B4" s="33" t="s">
        <v>392</v>
      </c>
      <c r="C4" s="33" t="s">
        <v>316</v>
      </c>
    </row>
    <row r="5" spans="1:3" s="81" customFormat="1" ht="15">
      <c r="A5" s="228" t="s">
        <v>357</v>
      </c>
      <c r="B5" s="54">
        <v>182809</v>
      </c>
      <c r="C5" s="54">
        <v>177144</v>
      </c>
    </row>
    <row r="6" spans="1:3" s="81" customFormat="1" ht="15">
      <c r="A6" s="26" t="s">
        <v>129</v>
      </c>
      <c r="B6" s="182"/>
      <c r="C6" s="53"/>
    </row>
    <row r="7" spans="1:4" s="81" customFormat="1" ht="15">
      <c r="A7" s="23" t="s">
        <v>324</v>
      </c>
      <c r="B7" s="53">
        <v>15407</v>
      </c>
      <c r="C7" s="53">
        <v>16959</v>
      </c>
      <c r="D7" s="211"/>
    </row>
    <row r="8" spans="1:4" s="81" customFormat="1" ht="15">
      <c r="A8" s="34" t="s">
        <v>4</v>
      </c>
      <c r="B8" s="53">
        <v>14259</v>
      </c>
      <c r="C8" s="53">
        <v>13474</v>
      </c>
      <c r="D8" s="211"/>
    </row>
    <row r="9" spans="1:4" s="81" customFormat="1" ht="15">
      <c r="A9" s="34" t="s">
        <v>3</v>
      </c>
      <c r="B9" s="53">
        <v>3311</v>
      </c>
      <c r="C9" s="53">
        <v>2806</v>
      </c>
      <c r="D9" s="211"/>
    </row>
    <row r="10" spans="1:4" s="81" customFormat="1" ht="15">
      <c r="A10" s="34" t="s">
        <v>14</v>
      </c>
      <c r="B10" s="53">
        <v>40265</v>
      </c>
      <c r="C10" s="53">
        <v>37087</v>
      </c>
      <c r="D10" s="211"/>
    </row>
    <row r="11" spans="1:4" s="81" customFormat="1" ht="15">
      <c r="A11" s="34" t="s">
        <v>87</v>
      </c>
      <c r="B11" s="53">
        <v>2860</v>
      </c>
      <c r="C11" s="53">
        <v>2546</v>
      </c>
      <c r="D11" s="211"/>
    </row>
    <row r="12" spans="1:4" s="81" customFormat="1" ht="15">
      <c r="A12" s="34" t="s">
        <v>19</v>
      </c>
      <c r="B12" s="53">
        <v>1563</v>
      </c>
      <c r="C12" s="53">
        <v>1314</v>
      </c>
      <c r="D12" s="211"/>
    </row>
    <row r="13" spans="1:4" s="81" customFormat="1" ht="15">
      <c r="A13" s="34" t="s">
        <v>88</v>
      </c>
      <c r="B13" s="53">
        <v>3270</v>
      </c>
      <c r="C13" s="53">
        <v>3379</v>
      </c>
      <c r="D13" s="211"/>
    </row>
    <row r="14" spans="1:4" s="81" customFormat="1" ht="15">
      <c r="A14" s="34" t="s">
        <v>293</v>
      </c>
      <c r="B14" s="53">
        <v>6388</v>
      </c>
      <c r="C14" s="53">
        <v>6528</v>
      </c>
      <c r="D14" s="211"/>
    </row>
    <row r="15" spans="1:4" s="81" customFormat="1" ht="15">
      <c r="A15" s="34" t="s">
        <v>17</v>
      </c>
      <c r="B15" s="53">
        <v>5964</v>
      </c>
      <c r="C15" s="53">
        <v>5871</v>
      </c>
      <c r="D15" s="211"/>
    </row>
    <row r="16" spans="1:4" s="81" customFormat="1" ht="15">
      <c r="A16" s="34" t="s">
        <v>18</v>
      </c>
      <c r="B16" s="53">
        <v>4983</v>
      </c>
      <c r="C16" s="53">
        <v>5018</v>
      </c>
      <c r="D16" s="211"/>
    </row>
    <row r="17" spans="1:4" s="81" customFormat="1" ht="15">
      <c r="A17" s="26" t="s">
        <v>20</v>
      </c>
      <c r="B17" s="182"/>
      <c r="C17" s="53"/>
      <c r="D17" s="211"/>
    </row>
    <row r="18" spans="1:4" s="81" customFormat="1" ht="15">
      <c r="A18" s="34" t="s">
        <v>113</v>
      </c>
      <c r="B18" s="53">
        <v>679</v>
      </c>
      <c r="C18" s="53">
        <v>701</v>
      </c>
      <c r="D18" s="211"/>
    </row>
    <row r="19" spans="1:4" s="81" customFormat="1" ht="15">
      <c r="A19" s="34" t="s">
        <v>130</v>
      </c>
      <c r="B19" s="53">
        <v>1195</v>
      </c>
      <c r="C19" s="53">
        <v>1206</v>
      </c>
      <c r="D19" s="211"/>
    </row>
    <row r="20" spans="1:4" s="81" customFormat="1" ht="15">
      <c r="A20" s="34" t="s">
        <v>115</v>
      </c>
      <c r="B20" s="53">
        <v>3670</v>
      </c>
      <c r="C20" s="53">
        <v>3724</v>
      </c>
      <c r="D20" s="211"/>
    </row>
    <row r="21" spans="1:4" s="81" customFormat="1" ht="15">
      <c r="A21" s="34" t="s">
        <v>91</v>
      </c>
      <c r="B21" s="53">
        <v>776</v>
      </c>
      <c r="C21" s="53">
        <v>780</v>
      </c>
      <c r="D21" s="211"/>
    </row>
    <row r="22" spans="1:4" s="81" customFormat="1" ht="15">
      <c r="A22" s="34" t="s">
        <v>92</v>
      </c>
      <c r="B22" s="53">
        <v>2681</v>
      </c>
      <c r="C22" s="53">
        <v>2739</v>
      </c>
      <c r="D22" s="211"/>
    </row>
    <row r="23" spans="1:4" s="81" customFormat="1" ht="15">
      <c r="A23" s="34" t="s">
        <v>116</v>
      </c>
      <c r="B23" s="53">
        <v>938</v>
      </c>
      <c r="C23" s="53">
        <v>926</v>
      </c>
      <c r="D23" s="211"/>
    </row>
    <row r="24" spans="1:4" s="81" customFormat="1" ht="15">
      <c r="A24" s="34" t="s">
        <v>7</v>
      </c>
      <c r="B24" s="53">
        <v>15167</v>
      </c>
      <c r="C24" s="53">
        <v>14503</v>
      </c>
      <c r="D24" s="211"/>
    </row>
    <row r="25" spans="1:4" s="81" customFormat="1" ht="15">
      <c r="A25" s="34" t="s">
        <v>93</v>
      </c>
      <c r="B25" s="53">
        <v>1132</v>
      </c>
      <c r="C25" s="53">
        <v>1108</v>
      </c>
      <c r="D25" s="211"/>
    </row>
    <row r="26" spans="1:4" s="81" customFormat="1" ht="15">
      <c r="A26" s="34" t="s">
        <v>117</v>
      </c>
      <c r="B26" s="53">
        <v>238</v>
      </c>
      <c r="C26" s="53">
        <v>252</v>
      </c>
      <c r="D26" s="211"/>
    </row>
    <row r="27" spans="1:4" s="81" customFormat="1" ht="15">
      <c r="A27" s="34" t="s">
        <v>118</v>
      </c>
      <c r="B27" s="53">
        <v>1469</v>
      </c>
      <c r="C27" s="53">
        <v>1543</v>
      </c>
      <c r="D27" s="211"/>
    </row>
    <row r="28" spans="1:4" s="81" customFormat="1" ht="15">
      <c r="A28" s="34" t="s">
        <v>119</v>
      </c>
      <c r="B28" s="53">
        <v>1314</v>
      </c>
      <c r="C28" s="53">
        <v>1336</v>
      </c>
      <c r="D28" s="211"/>
    </row>
    <row r="29" spans="1:4" s="81" customFormat="1" ht="15">
      <c r="A29" s="34" t="s">
        <v>94</v>
      </c>
      <c r="B29" s="53">
        <v>2407</v>
      </c>
      <c r="C29" s="53">
        <v>2525</v>
      </c>
      <c r="D29" s="211"/>
    </row>
    <row r="30" spans="1:4" s="81" customFormat="1" ht="15">
      <c r="A30" s="34" t="s">
        <v>121</v>
      </c>
      <c r="B30" s="53">
        <v>277</v>
      </c>
      <c r="C30" s="53">
        <v>266</v>
      </c>
      <c r="D30" s="211"/>
    </row>
    <row r="31" spans="1:4" s="81" customFormat="1" ht="15">
      <c r="A31" s="34" t="s">
        <v>122</v>
      </c>
      <c r="B31" s="53">
        <v>3378</v>
      </c>
      <c r="C31" s="53">
        <v>3363</v>
      </c>
      <c r="D31" s="211"/>
    </row>
    <row r="32" spans="1:4" s="81" customFormat="1" ht="15">
      <c r="A32" s="34" t="s">
        <v>123</v>
      </c>
      <c r="B32" s="53">
        <v>4663</v>
      </c>
      <c r="C32" s="53">
        <v>4134</v>
      </c>
      <c r="D32" s="211"/>
    </row>
    <row r="33" spans="1:4" s="81" customFormat="1" ht="15">
      <c r="A33" s="34" t="s">
        <v>8</v>
      </c>
      <c r="B33" s="53">
        <v>927</v>
      </c>
      <c r="C33" s="53">
        <v>954</v>
      </c>
      <c r="D33" s="211"/>
    </row>
    <row r="34" spans="1:4" s="81" customFormat="1" ht="15">
      <c r="A34" s="34" t="s">
        <v>1</v>
      </c>
      <c r="B34" s="53">
        <v>4044</v>
      </c>
      <c r="C34" s="53">
        <v>3321</v>
      </c>
      <c r="D34" s="211"/>
    </row>
    <row r="35" spans="1:4" s="81" customFormat="1" ht="15">
      <c r="A35" s="34" t="s">
        <v>124</v>
      </c>
      <c r="B35" s="53">
        <v>6188</v>
      </c>
      <c r="C35" s="53">
        <v>5949</v>
      </c>
      <c r="D35" s="211"/>
    </row>
    <row r="36" spans="1:4" s="81" customFormat="1" ht="15">
      <c r="A36" s="34" t="s">
        <v>125</v>
      </c>
      <c r="B36" s="53">
        <v>1637</v>
      </c>
      <c r="C36" s="53">
        <v>1615</v>
      </c>
      <c r="D36" s="211"/>
    </row>
    <row r="37" spans="1:4" s="81" customFormat="1" ht="15">
      <c r="A37" s="34" t="s">
        <v>137</v>
      </c>
      <c r="B37" s="53">
        <v>4323</v>
      </c>
      <c r="C37" s="53">
        <v>4001</v>
      </c>
      <c r="D37" s="211"/>
    </row>
    <row r="38" spans="1:4" s="81" customFormat="1" ht="15">
      <c r="A38" s="34" t="s">
        <v>126</v>
      </c>
      <c r="B38" s="53">
        <v>908</v>
      </c>
      <c r="C38" s="53">
        <v>906</v>
      </c>
      <c r="D38" s="211"/>
    </row>
    <row r="39" spans="1:4" s="81" customFormat="1" ht="15">
      <c r="A39" s="34" t="s">
        <v>315</v>
      </c>
      <c r="B39" s="53">
        <v>3486</v>
      </c>
      <c r="C39" s="53">
        <v>3068</v>
      </c>
      <c r="D39" s="211"/>
    </row>
    <row r="40" spans="1:4" s="81" customFormat="1" ht="18" customHeight="1">
      <c r="A40" s="34" t="s">
        <v>2</v>
      </c>
      <c r="B40" s="53">
        <v>1163</v>
      </c>
      <c r="C40" s="53">
        <v>1236</v>
      </c>
      <c r="D40" s="211"/>
    </row>
    <row r="41" spans="1:4" s="81" customFormat="1" ht="15">
      <c r="A41" s="34" t="s">
        <v>11</v>
      </c>
      <c r="B41" s="53">
        <v>2342</v>
      </c>
      <c r="C41" s="53">
        <v>2310</v>
      </c>
      <c r="D41" s="211"/>
    </row>
    <row r="42" spans="1:4" s="81" customFormat="1" ht="15">
      <c r="A42" s="34" t="s">
        <v>12</v>
      </c>
      <c r="B42" s="53">
        <v>2347</v>
      </c>
      <c r="C42" s="53">
        <v>2405</v>
      </c>
      <c r="D42" s="211"/>
    </row>
    <row r="43" spans="1:4" s="81" customFormat="1" ht="15">
      <c r="A43" s="34" t="s">
        <v>98</v>
      </c>
      <c r="B43" s="53">
        <v>5100</v>
      </c>
      <c r="C43" s="53">
        <v>4708</v>
      </c>
      <c r="D43" s="211"/>
    </row>
    <row r="44" spans="1:4" s="81" customFormat="1" ht="19.5" customHeight="1">
      <c r="A44" s="204" t="s">
        <v>206</v>
      </c>
      <c r="B44" s="54">
        <v>12090</v>
      </c>
      <c r="C44" s="54">
        <v>12583</v>
      </c>
      <c r="D44" s="211"/>
    </row>
    <row r="45" spans="1:4" s="81" customFormat="1" ht="15">
      <c r="A45" s="34" t="s">
        <v>99</v>
      </c>
      <c r="B45" s="53">
        <v>2086</v>
      </c>
      <c r="C45" s="53">
        <v>2243</v>
      </c>
      <c r="D45" s="211"/>
    </row>
    <row r="46" spans="1:4" s="81" customFormat="1" ht="15">
      <c r="A46" s="34" t="s">
        <v>100</v>
      </c>
      <c r="B46" s="53">
        <v>1165</v>
      </c>
      <c r="C46" s="53">
        <v>1147</v>
      </c>
      <c r="D46" s="211"/>
    </row>
    <row r="47" spans="1:4" s="81" customFormat="1" ht="15">
      <c r="A47" s="34" t="s">
        <v>101</v>
      </c>
      <c r="B47" s="53">
        <v>2529</v>
      </c>
      <c r="C47" s="53">
        <v>2662</v>
      </c>
      <c r="D47" s="211"/>
    </row>
    <row r="48" spans="1:4" s="81" customFormat="1" ht="15">
      <c r="A48" s="34" t="s">
        <v>102</v>
      </c>
      <c r="B48" s="53">
        <v>1476</v>
      </c>
      <c r="C48" s="53">
        <v>1544</v>
      </c>
      <c r="D48" s="211"/>
    </row>
    <row r="49" spans="1:4" s="81" customFormat="1" ht="15">
      <c r="A49" s="34" t="s">
        <v>103</v>
      </c>
      <c r="B49" s="53">
        <v>2231</v>
      </c>
      <c r="C49" s="53">
        <v>2310</v>
      </c>
      <c r="D49" s="211"/>
    </row>
    <row r="50" spans="1:10" s="81" customFormat="1" ht="15">
      <c r="A50" s="34" t="s">
        <v>104</v>
      </c>
      <c r="B50" s="53">
        <v>2603</v>
      </c>
      <c r="C50" s="14">
        <v>2677</v>
      </c>
      <c r="D50" s="211"/>
      <c r="E50" s="191"/>
      <c r="F50" s="191"/>
      <c r="G50" s="191"/>
      <c r="H50" s="191"/>
      <c r="I50" s="191"/>
      <c r="J50" s="191"/>
    </row>
    <row r="51" spans="1:10" s="81" customFormat="1" ht="17.25" customHeight="1">
      <c r="A51" s="223"/>
      <c r="B51" s="223"/>
      <c r="C51" s="223"/>
      <c r="D51" s="243"/>
      <c r="E51" s="223"/>
      <c r="F51" s="223"/>
      <c r="G51" s="223"/>
      <c r="H51" s="223"/>
      <c r="I51" s="223"/>
      <c r="J51" s="223"/>
    </row>
    <row r="52" spans="1:10" s="81" customFormat="1" ht="12.75" customHeight="1">
      <c r="A52" s="268" t="s">
        <v>391</v>
      </c>
      <c r="B52" s="268"/>
      <c r="C52" s="268"/>
      <c r="D52" s="268"/>
      <c r="E52" s="223"/>
      <c r="F52" s="223"/>
      <c r="G52" s="223"/>
      <c r="H52" s="223"/>
      <c r="I52" s="223"/>
      <c r="J52" s="117"/>
    </row>
    <row r="53" spans="1:10" s="81" customFormat="1" ht="12.75" customHeight="1">
      <c r="A53" s="238"/>
      <c r="B53" s="238"/>
      <c r="C53" s="238"/>
      <c r="D53" s="238"/>
      <c r="E53" s="223"/>
      <c r="F53" s="223"/>
      <c r="G53" s="223"/>
      <c r="H53" s="223"/>
      <c r="I53" s="223"/>
      <c r="J53" s="117"/>
    </row>
    <row r="54" spans="1:10" s="81" customFormat="1" ht="12.75" customHeight="1">
      <c r="A54" s="238"/>
      <c r="B54" s="238"/>
      <c r="C54" s="238"/>
      <c r="D54" s="238"/>
      <c r="E54" s="223"/>
      <c r="F54" s="223"/>
      <c r="G54" s="223"/>
      <c r="H54" s="223"/>
      <c r="I54" s="223"/>
      <c r="J54" s="117"/>
    </row>
    <row r="55" spans="1:10" s="72" customFormat="1" ht="15.75" customHeight="1">
      <c r="A55" s="271" t="s">
        <v>352</v>
      </c>
      <c r="B55" s="271"/>
      <c r="C55" s="271"/>
      <c r="D55" s="271"/>
      <c r="E55" s="222"/>
      <c r="F55" s="222"/>
      <c r="G55" s="222"/>
      <c r="H55" s="222"/>
      <c r="I55" s="222"/>
      <c r="J55" s="222"/>
    </row>
    <row r="56" spans="1:10" s="81" customFormat="1" ht="15">
      <c r="A56" s="84"/>
      <c r="F56" s="73"/>
      <c r="J56" s="72"/>
    </row>
    <row r="57" spans="6:10" s="81" customFormat="1" ht="15">
      <c r="F57" s="73"/>
      <c r="J57" s="72"/>
    </row>
    <row r="58" spans="6:10" s="81" customFormat="1" ht="15">
      <c r="F58" s="73"/>
      <c r="J58" s="72"/>
    </row>
    <row r="59" spans="1:10" s="81" customFormat="1" ht="15">
      <c r="A59" s="80" t="s">
        <v>203</v>
      </c>
      <c r="B59" s="73"/>
      <c r="F59" s="73"/>
      <c r="J59" s="72"/>
    </row>
    <row r="60" spans="1:10" s="81" customFormat="1" ht="15">
      <c r="A60" s="73" t="s">
        <v>383</v>
      </c>
      <c r="B60" s="73"/>
      <c r="F60" s="73"/>
      <c r="J60" s="72"/>
    </row>
    <row r="61" spans="1:10" s="81" customFormat="1" ht="27" customHeight="1">
      <c r="A61" s="270" t="s">
        <v>373</v>
      </c>
      <c r="B61" s="270"/>
      <c r="F61" s="73"/>
      <c r="J61" s="72"/>
    </row>
    <row r="62" spans="1:8" ht="15">
      <c r="A62" s="73"/>
      <c r="B62" s="73"/>
      <c r="C62" s="81"/>
      <c r="D62" s="81"/>
      <c r="E62" s="81"/>
      <c r="F62" s="73"/>
      <c r="G62" s="81"/>
      <c r="H62" s="81"/>
    </row>
  </sheetData>
  <sheetProtection/>
  <mergeCells count="5">
    <mergeCell ref="A3:B3"/>
    <mergeCell ref="A61:B61"/>
    <mergeCell ref="A55:D55"/>
    <mergeCell ref="A2:D2"/>
    <mergeCell ref="A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1"/>
  <sheetViews>
    <sheetView zoomScalePageLayoutView="0" workbookViewId="0" topLeftCell="A1">
      <selection activeCell="C65" sqref="C65"/>
    </sheetView>
  </sheetViews>
  <sheetFormatPr defaultColWidth="9.140625" defaultRowHeight="15"/>
  <cols>
    <col min="1" max="1" width="42.140625" style="25" customWidth="1"/>
    <col min="2" max="2" width="14.00390625" style="81" customWidth="1"/>
    <col min="3" max="3" width="15.00390625" style="25" customWidth="1"/>
    <col min="4" max="4" width="17.7109375" style="25" customWidth="1"/>
    <col min="5" max="16384" width="9.140625" style="25" customWidth="1"/>
  </cols>
  <sheetData>
    <row r="2" spans="1:4" s="81" customFormat="1" ht="30.75" customHeight="1">
      <c r="A2" s="267" t="s">
        <v>216</v>
      </c>
      <c r="B2" s="267"/>
      <c r="C2" s="267"/>
      <c r="D2" s="267"/>
    </row>
    <row r="3" spans="1:3" s="81" customFormat="1" ht="18" customHeight="1">
      <c r="A3" s="273" t="s">
        <v>188</v>
      </c>
      <c r="B3" s="273"/>
      <c r="C3" s="273"/>
    </row>
    <row r="4" spans="1:3" s="81" customFormat="1" ht="24" customHeight="1">
      <c r="A4" s="35" t="s">
        <v>131</v>
      </c>
      <c r="B4" s="18">
        <v>2022</v>
      </c>
      <c r="C4" s="18">
        <v>2023</v>
      </c>
    </row>
    <row r="5" spans="1:3" s="81" customFormat="1" ht="15">
      <c r="A5" s="228" t="s">
        <v>357</v>
      </c>
      <c r="B5" s="67">
        <v>9</v>
      </c>
      <c r="C5" s="206">
        <v>12.6</v>
      </c>
    </row>
    <row r="6" spans="1:3" s="81" customFormat="1" ht="15">
      <c r="A6" s="68" t="s">
        <v>13</v>
      </c>
      <c r="B6" s="65"/>
      <c r="C6" s="53"/>
    </row>
    <row r="7" spans="1:3" s="81" customFormat="1" ht="15">
      <c r="A7" s="21" t="s">
        <v>310</v>
      </c>
      <c r="B7" s="65" t="s">
        <v>132</v>
      </c>
      <c r="C7" s="65" t="s">
        <v>132</v>
      </c>
    </row>
    <row r="8" spans="1:3" s="81" customFormat="1" ht="15">
      <c r="A8" s="13" t="s">
        <v>4</v>
      </c>
      <c r="B8" s="65" t="s">
        <v>132</v>
      </c>
      <c r="C8" s="65" t="s">
        <v>132</v>
      </c>
    </row>
    <row r="9" spans="1:3" s="81" customFormat="1" ht="15.75" customHeight="1">
      <c r="A9" s="7" t="s">
        <v>3</v>
      </c>
      <c r="B9" s="65" t="s">
        <v>132</v>
      </c>
      <c r="C9" s="65" t="s">
        <v>132</v>
      </c>
    </row>
    <row r="10" spans="1:3" s="81" customFormat="1" ht="15">
      <c r="A10" s="14" t="s">
        <v>14</v>
      </c>
      <c r="B10" s="65">
        <v>2.1</v>
      </c>
      <c r="C10" s="70">
        <v>2.1</v>
      </c>
    </row>
    <row r="11" spans="1:3" s="81" customFormat="1" ht="15">
      <c r="A11" s="14" t="s">
        <v>87</v>
      </c>
      <c r="B11" s="65">
        <v>20</v>
      </c>
      <c r="C11" s="70">
        <v>11.1</v>
      </c>
    </row>
    <row r="12" spans="1:3" s="81" customFormat="1" ht="15">
      <c r="A12" s="14" t="s">
        <v>19</v>
      </c>
      <c r="B12" s="65">
        <v>40</v>
      </c>
      <c r="C12" s="192">
        <v>40</v>
      </c>
    </row>
    <row r="13" spans="1:3" s="81" customFormat="1" ht="15">
      <c r="A13" s="14" t="s">
        <v>88</v>
      </c>
      <c r="B13" s="65">
        <v>9.1</v>
      </c>
      <c r="C13" s="70">
        <v>9.1</v>
      </c>
    </row>
    <row r="14" spans="1:3" s="81" customFormat="1" ht="15">
      <c r="A14" s="7" t="s">
        <v>293</v>
      </c>
      <c r="B14" s="65">
        <v>32.1</v>
      </c>
      <c r="C14" s="192">
        <v>37</v>
      </c>
    </row>
    <row r="15" spans="1:3" s="81" customFormat="1" ht="15">
      <c r="A15" s="14" t="s">
        <v>17</v>
      </c>
      <c r="B15" s="65">
        <v>13.6</v>
      </c>
      <c r="C15" s="70">
        <v>13.6</v>
      </c>
    </row>
    <row r="16" spans="1:3" s="81" customFormat="1" ht="15">
      <c r="A16" s="14" t="s">
        <v>18</v>
      </c>
      <c r="B16" s="65">
        <v>13.3</v>
      </c>
      <c r="C16" s="70">
        <v>13.3</v>
      </c>
    </row>
    <row r="17" spans="1:3" s="81" customFormat="1" ht="15">
      <c r="A17" s="31" t="s">
        <v>20</v>
      </c>
      <c r="B17" s="65"/>
      <c r="C17" s="53"/>
    </row>
    <row r="18" spans="1:3" s="81" customFormat="1" ht="15">
      <c r="A18" s="14" t="s">
        <v>113</v>
      </c>
      <c r="B18" s="65" t="s">
        <v>132</v>
      </c>
      <c r="C18" s="65" t="s">
        <v>132</v>
      </c>
    </row>
    <row r="19" spans="1:3" s="81" customFormat="1" ht="15">
      <c r="A19" s="14" t="s">
        <v>114</v>
      </c>
      <c r="B19" s="65" t="s">
        <v>132</v>
      </c>
      <c r="C19" s="65" t="s">
        <v>132</v>
      </c>
    </row>
    <row r="20" spans="1:3" s="81" customFormat="1" ht="15">
      <c r="A20" s="14" t="s">
        <v>115</v>
      </c>
      <c r="B20" s="65">
        <v>7.4</v>
      </c>
      <c r="C20" s="70">
        <v>25.9</v>
      </c>
    </row>
    <row r="21" spans="1:3" s="81" customFormat="1" ht="15">
      <c r="A21" s="14" t="s">
        <v>91</v>
      </c>
      <c r="B21" s="65">
        <v>9.1</v>
      </c>
      <c r="C21" s="70">
        <v>18.2</v>
      </c>
    </row>
    <row r="22" spans="1:3" s="81" customFormat="1" ht="15">
      <c r="A22" s="14" t="s">
        <v>92</v>
      </c>
      <c r="B22" s="65" t="s">
        <v>132</v>
      </c>
      <c r="C22" s="65" t="s">
        <v>132</v>
      </c>
    </row>
    <row r="23" spans="1:3" s="81" customFormat="1" ht="15">
      <c r="A23" s="14" t="s">
        <v>116</v>
      </c>
      <c r="B23" s="65">
        <v>33.3</v>
      </c>
      <c r="C23" s="70">
        <v>16.7</v>
      </c>
    </row>
    <row r="24" spans="1:3" s="81" customFormat="1" ht="15">
      <c r="A24" s="14" t="s">
        <v>7</v>
      </c>
      <c r="B24" s="65">
        <v>16.1</v>
      </c>
      <c r="C24" s="70">
        <v>19.4</v>
      </c>
    </row>
    <row r="25" spans="1:3" s="81" customFormat="1" ht="15">
      <c r="A25" s="14" t="s">
        <v>93</v>
      </c>
      <c r="B25" s="65">
        <v>60</v>
      </c>
      <c r="C25" s="192">
        <v>60</v>
      </c>
    </row>
    <row r="26" spans="1:3" s="81" customFormat="1" ht="15">
      <c r="A26" s="14" t="s">
        <v>117</v>
      </c>
      <c r="B26" s="65" t="s">
        <v>132</v>
      </c>
      <c r="C26" s="65" t="s">
        <v>132</v>
      </c>
    </row>
    <row r="27" spans="1:3" s="81" customFormat="1" ht="15">
      <c r="A27" s="14" t="s">
        <v>118</v>
      </c>
      <c r="B27" s="65" t="s">
        <v>132</v>
      </c>
      <c r="C27" s="65" t="s">
        <v>132</v>
      </c>
    </row>
    <row r="28" spans="1:3" s="81" customFormat="1" ht="15">
      <c r="A28" s="14" t="s">
        <v>119</v>
      </c>
      <c r="B28" s="65">
        <v>46.2</v>
      </c>
      <c r="C28" s="70">
        <v>41.7</v>
      </c>
    </row>
    <row r="29" spans="1:3" s="81" customFormat="1" ht="15">
      <c r="A29" s="14" t="s">
        <v>120</v>
      </c>
      <c r="B29" s="65">
        <v>9.1</v>
      </c>
      <c r="C29" s="65" t="s">
        <v>132</v>
      </c>
    </row>
    <row r="30" spans="1:3" s="81" customFormat="1" ht="15">
      <c r="A30" s="14" t="s">
        <v>121</v>
      </c>
      <c r="B30" s="65">
        <v>25</v>
      </c>
      <c r="C30" s="70">
        <v>33.3</v>
      </c>
    </row>
    <row r="31" spans="1:3" s="81" customFormat="1" ht="15">
      <c r="A31" s="14" t="s">
        <v>122</v>
      </c>
      <c r="B31" s="65" t="s">
        <v>132</v>
      </c>
      <c r="C31" s="65" t="s">
        <v>132</v>
      </c>
    </row>
    <row r="32" spans="1:3" s="81" customFormat="1" ht="15">
      <c r="A32" s="14" t="s">
        <v>123</v>
      </c>
      <c r="B32" s="65">
        <v>23.1</v>
      </c>
      <c r="C32" s="70">
        <v>16.7</v>
      </c>
    </row>
    <row r="33" spans="1:3" s="81" customFormat="1" ht="15">
      <c r="A33" s="14" t="s">
        <v>8</v>
      </c>
      <c r="B33" s="65">
        <v>12.5</v>
      </c>
      <c r="C33" s="70">
        <v>12.5</v>
      </c>
    </row>
    <row r="34" spans="1:3" s="81" customFormat="1" ht="15">
      <c r="A34" s="14" t="s">
        <v>95</v>
      </c>
      <c r="B34" s="65" t="s">
        <v>132</v>
      </c>
      <c r="C34" s="70">
        <v>30.8</v>
      </c>
    </row>
    <row r="35" spans="1:3" s="81" customFormat="1" ht="15">
      <c r="A35" s="14" t="s">
        <v>124</v>
      </c>
      <c r="B35" s="65" t="s">
        <v>132</v>
      </c>
      <c r="C35" s="65" t="s">
        <v>132</v>
      </c>
    </row>
    <row r="36" spans="1:3" s="81" customFormat="1" ht="15">
      <c r="A36" s="14" t="s">
        <v>125</v>
      </c>
      <c r="B36" s="65" t="s">
        <v>132</v>
      </c>
      <c r="C36" s="65" t="s">
        <v>132</v>
      </c>
    </row>
    <row r="37" spans="1:3" s="81" customFormat="1" ht="15">
      <c r="A37" s="14" t="s">
        <v>137</v>
      </c>
      <c r="B37" s="65" t="s">
        <v>132</v>
      </c>
      <c r="C37" s="70">
        <v>18.8</v>
      </c>
    </row>
    <row r="38" spans="1:3" s="81" customFormat="1" ht="15">
      <c r="A38" s="14" t="s">
        <v>126</v>
      </c>
      <c r="B38" s="65">
        <v>66.7</v>
      </c>
      <c r="C38" s="70">
        <v>66.7</v>
      </c>
    </row>
    <row r="39" spans="1:3" s="81" customFormat="1" ht="15">
      <c r="A39" s="14" t="s">
        <v>315</v>
      </c>
      <c r="B39" s="65">
        <v>4.5</v>
      </c>
      <c r="C39" s="70">
        <v>4.5</v>
      </c>
    </row>
    <row r="40" spans="1:3" s="81" customFormat="1" ht="15">
      <c r="A40" s="14" t="s">
        <v>127</v>
      </c>
      <c r="B40" s="65">
        <v>20</v>
      </c>
      <c r="C40" s="192">
        <v>40</v>
      </c>
    </row>
    <row r="41" spans="1:3" s="81" customFormat="1" ht="15">
      <c r="A41" s="14" t="s">
        <v>11</v>
      </c>
      <c r="B41" s="65" t="s">
        <v>132</v>
      </c>
      <c r="C41" s="65" t="s">
        <v>132</v>
      </c>
    </row>
    <row r="42" spans="1:3" s="81" customFormat="1" ht="15">
      <c r="A42" s="14" t="s">
        <v>12</v>
      </c>
      <c r="B42" s="65" t="s">
        <v>132</v>
      </c>
      <c r="C42" s="192">
        <v>80</v>
      </c>
    </row>
    <row r="43" spans="1:3" s="81" customFormat="1" ht="15">
      <c r="A43" s="14" t="s">
        <v>98</v>
      </c>
      <c r="B43" s="65">
        <v>37.5</v>
      </c>
      <c r="C43" s="70">
        <v>31.3</v>
      </c>
    </row>
    <row r="44" spans="1:3" s="81" customFormat="1" ht="15">
      <c r="A44" s="104" t="s">
        <v>206</v>
      </c>
      <c r="B44" s="67">
        <v>18.6</v>
      </c>
      <c r="C44" s="193">
        <v>19.8</v>
      </c>
    </row>
    <row r="45" spans="1:3" s="81" customFormat="1" ht="15">
      <c r="A45" s="14" t="s">
        <v>99</v>
      </c>
      <c r="B45" s="65">
        <v>7.7</v>
      </c>
      <c r="C45" s="192">
        <v>23.1</v>
      </c>
    </row>
    <row r="46" spans="1:3" s="81" customFormat="1" ht="15">
      <c r="A46" s="14" t="s">
        <v>100</v>
      </c>
      <c r="B46" s="65">
        <v>83.3</v>
      </c>
      <c r="C46" s="192">
        <v>75</v>
      </c>
    </row>
    <row r="47" spans="1:3" s="81" customFormat="1" ht="14.25" customHeight="1">
      <c r="A47" s="14" t="s">
        <v>101</v>
      </c>
      <c r="B47" s="65">
        <v>6.3</v>
      </c>
      <c r="C47" s="192">
        <v>6.3</v>
      </c>
    </row>
    <row r="48" spans="1:3" s="81" customFormat="1" ht="15">
      <c r="A48" s="14" t="s">
        <v>102</v>
      </c>
      <c r="B48" s="65">
        <v>7.1</v>
      </c>
      <c r="C48" s="192">
        <v>14.3</v>
      </c>
    </row>
    <row r="49" spans="1:3" s="81" customFormat="1" ht="15">
      <c r="A49" s="14" t="s">
        <v>103</v>
      </c>
      <c r="B49" s="65">
        <v>16.7</v>
      </c>
      <c r="C49" s="192">
        <v>8.3</v>
      </c>
    </row>
    <row r="50" spans="1:3" s="81" customFormat="1" ht="15">
      <c r="A50" s="14" t="s">
        <v>104</v>
      </c>
      <c r="B50" s="65">
        <v>5.3</v>
      </c>
      <c r="C50" s="192">
        <v>5.3</v>
      </c>
    </row>
    <row r="51" s="81" customFormat="1" ht="15">
      <c r="A51" s="37"/>
    </row>
    <row r="52" s="81" customFormat="1" ht="15">
      <c r="A52" s="37"/>
    </row>
    <row r="53" spans="1:4" s="72" customFormat="1" ht="29.25" customHeight="1">
      <c r="A53" s="245" t="s">
        <v>350</v>
      </c>
      <c r="B53" s="245"/>
      <c r="C53" s="245"/>
      <c r="D53" s="245"/>
    </row>
    <row r="54" spans="1:4" s="72" customFormat="1" ht="124.5" customHeight="1">
      <c r="A54" s="274" t="s">
        <v>351</v>
      </c>
      <c r="B54" s="274"/>
      <c r="C54" s="274"/>
      <c r="D54" s="274"/>
    </row>
    <row r="55" s="81" customFormat="1" ht="15"/>
    <row r="56" s="81" customFormat="1" ht="15"/>
    <row r="57" s="81" customFormat="1" ht="15"/>
    <row r="58" s="81" customFormat="1" ht="15">
      <c r="A58" s="16" t="s">
        <v>224</v>
      </c>
    </row>
    <row r="59" s="81" customFormat="1" ht="15">
      <c r="A59" s="73" t="s">
        <v>382</v>
      </c>
    </row>
    <row r="60" s="81" customFormat="1" ht="15.75" customHeight="1">
      <c r="A60" s="195" t="s">
        <v>379</v>
      </c>
    </row>
    <row r="61" s="81" customFormat="1" ht="15">
      <c r="A61" s="195" t="s">
        <v>225</v>
      </c>
    </row>
  </sheetData>
  <sheetProtection/>
  <mergeCells count="4">
    <mergeCell ref="A3:C3"/>
    <mergeCell ref="A2:D2"/>
    <mergeCell ref="A53:D53"/>
    <mergeCell ref="A54:D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olv</dc:creator>
  <cp:keywords/>
  <dc:description/>
  <cp:lastModifiedBy>Слюсарева Екатерина Станиславовна</cp:lastModifiedBy>
  <cp:lastPrinted>2024-03-28T02:13:25Z</cp:lastPrinted>
  <dcterms:created xsi:type="dcterms:W3CDTF">2013-03-25T23:54:53Z</dcterms:created>
  <dcterms:modified xsi:type="dcterms:W3CDTF">2024-04-01T00:34:12Z</dcterms:modified>
  <cp:category/>
  <cp:version/>
  <cp:contentType/>
  <cp:contentStatus/>
</cp:coreProperties>
</file>